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ja\Desktop\doct\UV-Vis\MB031\v1\"/>
    </mc:Choice>
  </mc:AlternateContent>
  <bookViews>
    <workbookView xWindow="0" yWindow="0" windowWidth="5508" windowHeight="8016" tabRatio="875"/>
  </bookViews>
  <sheets>
    <sheet name="oksazolin" sheetId="19" r:id="rId1"/>
    <sheet name="oksazolin titracija" sheetId="2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9" l="1"/>
  <c r="F20" i="19"/>
  <c r="E21" i="19"/>
  <c r="E22" i="19" s="1"/>
  <c r="E23" i="19" s="1"/>
  <c r="F21" i="19" l="1"/>
  <c r="D38" i="19"/>
  <c r="F38" i="19" s="1"/>
  <c r="D37" i="19"/>
  <c r="F4" i="19"/>
  <c r="F5" i="19" s="1"/>
  <c r="E3" i="19"/>
  <c r="E4" i="19" s="1"/>
  <c r="E5" i="19" s="1"/>
  <c r="E6" i="19" s="1"/>
  <c r="E7" i="19" s="1"/>
  <c r="E8" i="19" s="1"/>
  <c r="E9" i="19" s="1"/>
  <c r="E10" i="19" s="1"/>
  <c r="E11" i="19" s="1"/>
  <c r="E12" i="19" s="1"/>
  <c r="E13" i="19" s="1"/>
  <c r="E14" i="19" s="1"/>
  <c r="E15" i="19" s="1"/>
  <c r="E16" i="19" s="1"/>
  <c r="E17" i="19" s="1"/>
  <c r="E18" i="19" s="1"/>
  <c r="E19" i="19" s="1"/>
  <c r="F22" i="19" l="1"/>
  <c r="F37" i="19"/>
  <c r="G21" i="19" s="1"/>
  <c r="B47" i="19"/>
  <c r="C47" i="19" s="1"/>
  <c r="C48" i="19" s="1"/>
  <c r="J38" i="19"/>
  <c r="B48" i="19"/>
  <c r="H3" i="19"/>
  <c r="V3" i="19" s="1"/>
  <c r="F6" i="19"/>
  <c r="B19" i="19" l="1"/>
  <c r="H4" i="19"/>
  <c r="V4" i="19" s="1"/>
  <c r="B8" i="19"/>
  <c r="H6" i="19"/>
  <c r="V6" i="19" s="1"/>
  <c r="B15" i="19"/>
  <c r="B9" i="19"/>
  <c r="H5" i="19"/>
  <c r="V5" i="19" s="1"/>
  <c r="B5" i="19"/>
  <c r="B14" i="19"/>
  <c r="D48" i="19"/>
  <c r="E48" i="19" s="1"/>
  <c r="B13" i="19"/>
  <c r="B11" i="19"/>
  <c r="B16" i="19"/>
  <c r="B4" i="19"/>
  <c r="C4" i="19" s="1"/>
  <c r="G4" i="19"/>
  <c r="B6" i="19"/>
  <c r="B18" i="19"/>
  <c r="B20" i="19"/>
  <c r="B22" i="19"/>
  <c r="B21" i="19"/>
  <c r="B23" i="19"/>
  <c r="G20" i="19"/>
  <c r="H20" i="19"/>
  <c r="V20" i="19" s="1"/>
  <c r="B7" i="19"/>
  <c r="B12" i="19"/>
  <c r="B17" i="19"/>
  <c r="G5" i="19"/>
  <c r="B10" i="19"/>
  <c r="H21" i="19"/>
  <c r="V21" i="19" s="1"/>
  <c r="G22" i="19"/>
  <c r="H22" i="19"/>
  <c r="V22" i="19" s="1"/>
  <c r="F23" i="19"/>
  <c r="F7" i="19"/>
  <c r="G6" i="19"/>
  <c r="C11" i="19" l="1"/>
  <c r="C7" i="19"/>
  <c r="C14" i="19"/>
  <c r="C6" i="19"/>
  <c r="C23" i="19"/>
  <c r="C20" i="19"/>
  <c r="C15" i="19"/>
  <c r="C8" i="19"/>
  <c r="C13" i="19"/>
  <c r="C9" i="19"/>
  <c r="C18" i="19"/>
  <c r="C17" i="19"/>
  <c r="C21" i="19"/>
  <c r="C5" i="19"/>
  <c r="C12" i="19"/>
  <c r="C16" i="19"/>
  <c r="C19" i="19"/>
  <c r="C22" i="19"/>
  <c r="C10" i="19"/>
  <c r="H23" i="19"/>
  <c r="V23" i="19" s="1"/>
  <c r="G23" i="19"/>
  <c r="G7" i="19"/>
  <c r="F8" i="19"/>
  <c r="H7" i="19"/>
  <c r="V7" i="19" s="1"/>
  <c r="G8" i="19" l="1"/>
  <c r="F9" i="19"/>
  <c r="H8" i="19"/>
  <c r="V8" i="19" s="1"/>
  <c r="F10" i="19" l="1"/>
  <c r="G9" i="19"/>
  <c r="H9" i="19"/>
  <c r="V9" i="19" s="1"/>
  <c r="F11" i="19" l="1"/>
  <c r="G10" i="19"/>
  <c r="H10" i="19"/>
  <c r="V10" i="19" s="1"/>
  <c r="G11" i="19" l="1"/>
  <c r="F12" i="19"/>
  <c r="H11" i="19"/>
  <c r="V11" i="19" s="1"/>
  <c r="F13" i="19" l="1"/>
  <c r="G12" i="19"/>
  <c r="H12" i="19"/>
  <c r="V12" i="19" s="1"/>
  <c r="F14" i="19" l="1"/>
  <c r="G13" i="19"/>
  <c r="H13" i="19"/>
  <c r="V13" i="19" s="1"/>
  <c r="G14" i="19" l="1"/>
  <c r="F15" i="19"/>
  <c r="H14" i="19"/>
  <c r="V14" i="19" s="1"/>
  <c r="G15" i="19" l="1"/>
  <c r="F16" i="19"/>
  <c r="H15" i="19"/>
  <c r="V15" i="19" s="1"/>
  <c r="F17" i="19" l="1"/>
  <c r="G16" i="19"/>
  <c r="H16" i="19"/>
  <c r="V16" i="19" s="1"/>
  <c r="F18" i="19" l="1"/>
  <c r="G17" i="19"/>
  <c r="H17" i="19"/>
  <c r="V17" i="19" s="1"/>
  <c r="G18" i="19" l="1"/>
  <c r="F19" i="19"/>
  <c r="H18" i="19"/>
  <c r="V18" i="19" s="1"/>
  <c r="G19" i="19" l="1"/>
  <c r="H19" i="19"/>
  <c r="V19" i="19" s="1"/>
</calcChain>
</file>

<file path=xl/sharedStrings.xml><?xml version="1.0" encoding="utf-8"?>
<sst xmlns="http://schemas.openxmlformats.org/spreadsheetml/2006/main" count="36" uniqueCount="32">
  <si>
    <t>target</t>
  </si>
  <si>
    <t>stock</t>
  </si>
  <si>
    <t>m/mg</t>
  </si>
  <si>
    <t>Mr</t>
  </si>
  <si>
    <t>n/mmol</t>
  </si>
  <si>
    <t>V/mL</t>
  </si>
  <si>
    <t>c/mM</t>
  </si>
  <si>
    <t>real</t>
  </si>
  <si>
    <t>V TOT / mL</t>
  </si>
  <si>
    <t>aliq TOT/uL</t>
  </si>
  <si>
    <t>eq L</t>
  </si>
  <si>
    <t>V(L)/uL</t>
  </si>
  <si>
    <t>aliq V(L)/uL</t>
  </si>
  <si>
    <t>c(L)/mM</t>
  </si>
  <si>
    <t>titration sample in UV/Vis cuvette/mL</t>
  </si>
  <si>
    <t>Spectrum</t>
  </si>
  <si>
    <t>Path</t>
  </si>
  <si>
    <t>Total(M)</t>
  </si>
  <si>
    <t>Total(L)</t>
  </si>
  <si>
    <t>kolko ima</t>
  </si>
  <si>
    <t>kolko bi trebalo bit</t>
  </si>
  <si>
    <t>treba-ima (n)</t>
  </si>
  <si>
    <t>treba-ima (V/uL)</t>
  </si>
  <si>
    <t>n(L)</t>
  </si>
  <si>
    <t>n(Cu)</t>
  </si>
  <si>
    <t>c/M</t>
  </si>
  <si>
    <t>ligand= obican oksazolin</t>
  </si>
  <si>
    <t>Cu(CF3SO3)2</t>
  </si>
  <si>
    <t>oksazolin</t>
  </si>
  <si>
    <t>izracun kolko treba dodat Cu(II) u otopinu nakon titracije da bi bilo 2:1</t>
  </si>
  <si>
    <t>12-02-2021, snimljeno na nasem instrumentu, 400-1100 nm</t>
  </si>
  <si>
    <t>otapalo = acetonitril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</si>
</sst>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"/>
    <numFmt numFmtId="166" formatCode="0.000"/>
    <numFmt numFmtId="167" formatCode="0.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5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/>
    <xf numFmtId="2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2" borderId="1" xfId="0" applyFill="1" applyBorder="1"/>
    <xf numFmtId="164" fontId="0" fillId="0" borderId="0" xfId="0" applyNumberFormat="1" applyAlignment="1">
      <alignment horizontal="right"/>
    </xf>
    <xf numFmtId="0" fontId="2" fillId="0" borderId="0" xfId="0" applyFont="1" applyAlignment="1">
      <alignment horizontal="left"/>
    </xf>
    <xf numFmtId="165" fontId="0" fillId="2" borderId="1" xfId="0" applyNumberFormat="1" applyFill="1" applyBorder="1" applyAlignment="1">
      <alignment horizontal="right"/>
    </xf>
    <xf numFmtId="165" fontId="0" fillId="0" borderId="0" xfId="0" applyNumberFormat="1" applyAlignment="1">
      <alignment horizontal="right"/>
    </xf>
    <xf numFmtId="0" fontId="2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2" fillId="4" borderId="0" xfId="0" applyFont="1" applyFill="1" applyAlignment="1">
      <alignment horizontal="left"/>
    </xf>
    <xf numFmtId="0" fontId="0" fillId="4" borderId="0" xfId="0" applyFill="1" applyAlignment="1">
      <alignment horizontal="right"/>
    </xf>
    <xf numFmtId="0" fontId="2" fillId="0" borderId="0" xfId="0" applyFont="1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2" fillId="3" borderId="0" xfId="0" applyFont="1" applyFill="1" applyAlignment="1">
      <alignment horizontal="left"/>
    </xf>
    <xf numFmtId="2" fontId="0" fillId="2" borderId="1" xfId="0" applyNumberFormat="1" applyFill="1" applyBorder="1"/>
    <xf numFmtId="166" fontId="0" fillId="0" borderId="0" xfId="0" applyNumberFormat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167" fontId="0" fillId="0" borderId="0" xfId="0" applyNumberFormat="1"/>
    <xf numFmtId="2" fontId="0" fillId="0" borderId="0" xfId="0" applyNumberFormat="1" applyFill="1"/>
    <xf numFmtId="0" fontId="3" fillId="5" borderId="0" xfId="1"/>
    <xf numFmtId="164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166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5" fontId="4" fillId="0" borderId="0" xfId="0" applyNumberFormat="1" applyFont="1" applyFill="1" applyBorder="1" applyAlignment="1">
      <alignment horizontal="right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997594050743651E-2"/>
          <c:y val="0.14393518518518519"/>
          <c:w val="0.8775579615048119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oksazolin!$J$3:$J$22</c:f>
              <c:numCache>
                <c:formatCode>General</c:formatCode>
                <c:ptCount val="20"/>
                <c:pt idx="0">
                  <c:v>0</c:v>
                </c:pt>
                <c:pt idx="1">
                  <c:v>0.24498199622531591</c:v>
                </c:pt>
                <c:pt idx="2">
                  <c:v>0.48398882181098996</c:v>
                </c:pt>
                <c:pt idx="3">
                  <c:v>0.71723644678014187</c:v>
                </c:pt>
                <c:pt idx="4">
                  <c:v>0.94493055686907579</c:v>
                </c:pt>
                <c:pt idx="5">
                  <c:v>1.1672671584853287</c:v>
                </c:pt>
                <c:pt idx="6">
                  <c:v>1.3844331414593434</c:v>
                </c:pt>
                <c:pt idx="7">
                  <c:v>1.5966068029856797</c:v>
                </c:pt>
                <c:pt idx="8">
                  <c:v>1.8039583358409628</c:v>
                </c:pt>
                <c:pt idx="9">
                  <c:v>2.0066502836882618</c:v>
                </c:pt>
                <c:pt idx="10">
                  <c:v>2.2048379660278434</c:v>
                </c:pt>
                <c:pt idx="11">
                  <c:v>2.3986698751291922</c:v>
                </c:pt>
                <c:pt idx="12">
                  <c:v>2.5882880470761633</c:v>
                </c:pt>
                <c:pt idx="13">
                  <c:v>2.7738284088737379</c:v>
                </c:pt>
                <c:pt idx="14">
                  <c:v>2.9554211033990239</c:v>
                </c:pt>
                <c:pt idx="15">
                  <c:v>3.1331907938290406</c:v>
                </c:pt>
                <c:pt idx="16">
                  <c:v>3.3072569490417649</c:v>
                </c:pt>
                <c:pt idx="17">
                  <c:v>3.4777341113635054</c:v>
                </c:pt>
                <c:pt idx="18">
                  <c:v>3.6447321479235777</c:v>
                </c:pt>
                <c:pt idx="19">
                  <c:v>3.8083564867753652</c:v>
                </c:pt>
              </c:numCache>
            </c:numRef>
          </c:xVal>
          <c:yVal>
            <c:numRef>
              <c:f>oksazolin!$K$3:$K$22</c:f>
              <c:numCache>
                <c:formatCode>General</c:formatCode>
                <c:ptCount val="20"/>
                <c:pt idx="0">
                  <c:v>9.035E-2</c:v>
                </c:pt>
                <c:pt idx="1">
                  <c:v>0.11703</c:v>
                </c:pt>
                <c:pt idx="2">
                  <c:v>0.13882</c:v>
                </c:pt>
                <c:pt idx="3">
                  <c:v>0.15418999999999999</c:v>
                </c:pt>
                <c:pt idx="4">
                  <c:v>0.16889999999999999</c:v>
                </c:pt>
                <c:pt idx="5">
                  <c:v>0.1807</c:v>
                </c:pt>
                <c:pt idx="6">
                  <c:v>0.19091</c:v>
                </c:pt>
                <c:pt idx="7">
                  <c:v>0.19868</c:v>
                </c:pt>
                <c:pt idx="8">
                  <c:v>0.20549999999999999</c:v>
                </c:pt>
                <c:pt idx="9">
                  <c:v>0.21349000000000001</c:v>
                </c:pt>
                <c:pt idx="10">
                  <c:v>0.21512999999999999</c:v>
                </c:pt>
                <c:pt idx="11">
                  <c:v>0.22045000000000001</c:v>
                </c:pt>
                <c:pt idx="12">
                  <c:v>0.22192999999999999</c:v>
                </c:pt>
                <c:pt idx="13">
                  <c:v>0.22320000000000001</c:v>
                </c:pt>
                <c:pt idx="14">
                  <c:v>0.22684000000000001</c:v>
                </c:pt>
                <c:pt idx="15">
                  <c:v>0.22700000000000001</c:v>
                </c:pt>
                <c:pt idx="16">
                  <c:v>0.22938</c:v>
                </c:pt>
                <c:pt idx="17">
                  <c:v>0.23083999999999999</c:v>
                </c:pt>
                <c:pt idx="18">
                  <c:v>0.2344</c:v>
                </c:pt>
                <c:pt idx="19">
                  <c:v>0.23555000000000001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C5-4B65-9AD8-CBABEF102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800928"/>
        <c:axId val="439797600"/>
      </c:scatterChart>
      <c:valAx>
        <c:axId val="439800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797600"/>
        <c:crosses val="autoZero"/>
        <c:crossBetween val="midCat"/>
      </c:valAx>
      <c:valAx>
        <c:axId val="43979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800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350520</xdr:colOff>
      <xdr:row>1</xdr:row>
      <xdr:rowOff>163830</xdr:rowOff>
    </xdr:from>
    <xdr:to>
      <xdr:col>19</xdr:col>
      <xdr:colOff>45720</xdr:colOff>
      <xdr:row>16</xdr:row>
      <xdr:rowOff>163830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</xdr:colOff>
          <xdr:row>40</xdr:row>
          <xdr:rowOff>83820</xdr:rowOff>
        </xdr:from>
        <xdr:to>
          <xdr:col>11</xdr:col>
          <xdr:colOff>15240</xdr:colOff>
          <xdr:row>47</xdr:row>
          <xdr:rowOff>144780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8"/>
  <sheetViews>
    <sheetView tabSelected="1" topLeftCell="A22" zoomScaleNormal="100" workbookViewId="0">
      <selection activeCell="W3" sqref="W3:W23"/>
    </sheetView>
  </sheetViews>
  <sheetFormatPr defaultRowHeight="14.4" x14ac:dyDescent="0.3"/>
  <cols>
    <col min="1" max="1" width="14.33203125" customWidth="1"/>
    <col min="2" max="2" width="11.44140625" customWidth="1"/>
    <col min="3" max="3" width="13.88671875" customWidth="1"/>
    <col min="4" max="4" width="13.6640625" customWidth="1"/>
    <col min="5" max="5" width="13.109375" customWidth="1"/>
    <col min="6" max="6" width="12.5546875" customWidth="1"/>
    <col min="8" max="8" width="12" customWidth="1"/>
  </cols>
  <sheetData>
    <row r="1" spans="1:23" x14ac:dyDescent="0.3">
      <c r="A1" s="17" t="s">
        <v>0</v>
      </c>
      <c r="B1" s="11"/>
      <c r="C1" s="12"/>
      <c r="D1" s="13" t="s">
        <v>7</v>
      </c>
      <c r="E1" s="14"/>
      <c r="F1" s="14"/>
      <c r="G1" s="14"/>
      <c r="H1" s="14"/>
      <c r="I1" s="4"/>
      <c r="J1" s="4"/>
      <c r="K1" s="20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3" s="1" customFormat="1" x14ac:dyDescent="0.3">
      <c r="A2" s="3" t="s">
        <v>10</v>
      </c>
      <c r="B2" s="3" t="s">
        <v>11</v>
      </c>
      <c r="C2" s="3" t="s">
        <v>12</v>
      </c>
      <c r="D2" s="3" t="s">
        <v>12</v>
      </c>
      <c r="E2" s="3" t="s">
        <v>8</v>
      </c>
      <c r="F2" s="3" t="s">
        <v>9</v>
      </c>
      <c r="G2" s="15" t="s">
        <v>10</v>
      </c>
      <c r="H2" s="3" t="s">
        <v>13</v>
      </c>
      <c r="I2" s="3"/>
      <c r="J2" s="3" t="s">
        <v>10</v>
      </c>
      <c r="K2" s="20"/>
      <c r="L2" s="20"/>
      <c r="M2" s="3"/>
      <c r="N2" s="3"/>
      <c r="O2" s="3"/>
      <c r="P2" s="22"/>
      <c r="Q2" s="3"/>
      <c r="R2" s="3"/>
      <c r="S2" s="3"/>
      <c r="T2" s="3"/>
      <c r="U2" s="3"/>
      <c r="V2" s="1" t="s">
        <v>25</v>
      </c>
      <c r="W2" s="1" t="s">
        <v>25</v>
      </c>
    </row>
    <row r="3" spans="1:23" x14ac:dyDescent="0.3">
      <c r="A3" s="19">
        <v>0</v>
      </c>
      <c r="B3" s="4">
        <v>0</v>
      </c>
      <c r="C3" s="4">
        <v>0</v>
      </c>
      <c r="D3" s="9">
        <v>0</v>
      </c>
      <c r="E3" s="7">
        <f>H37</f>
        <v>0.8</v>
      </c>
      <c r="F3" s="4">
        <v>0</v>
      </c>
      <c r="G3" s="16">
        <v>0</v>
      </c>
      <c r="H3" s="5">
        <f>$F$38*F3/1000/E3</f>
        <v>0</v>
      </c>
      <c r="I3" s="4"/>
      <c r="J3" s="4">
        <v>0</v>
      </c>
      <c r="K3" s="20">
        <v>9.035E-2</v>
      </c>
      <c r="L3" s="4"/>
      <c r="M3" s="4"/>
      <c r="N3" s="4"/>
      <c r="O3" s="4"/>
      <c r="P3" s="22"/>
      <c r="Q3" s="4"/>
      <c r="R3" s="4"/>
      <c r="S3" s="4"/>
      <c r="T3" s="4"/>
      <c r="U3" s="4"/>
      <c r="V3">
        <f>H3/1000</f>
        <v>0</v>
      </c>
      <c r="W3">
        <v>0</v>
      </c>
    </row>
    <row r="4" spans="1:23" x14ac:dyDescent="0.3">
      <c r="A4" s="19">
        <v>0.15</v>
      </c>
      <c r="B4" s="5">
        <f>A4*$F$38*$H$37/($F$37-A4*$F$38)*1000</f>
        <v>6.0933681641953337</v>
      </c>
      <c r="C4" s="5">
        <f>B4-B3</f>
        <v>6.0933681641953337</v>
      </c>
      <c r="D4" s="9">
        <v>10</v>
      </c>
      <c r="E4" s="7">
        <f>E3+D4/1000</f>
        <v>0.81</v>
      </c>
      <c r="F4" s="10">
        <f>F3+D4</f>
        <v>10</v>
      </c>
      <c r="G4" s="16">
        <f t="shared" ref="G4:G19" si="0">F4*$F$37/(E4*$F$38)/1000</f>
        <v>0.24498199622531591</v>
      </c>
      <c r="H4" s="5">
        <f t="shared" ref="H4:H19" si="1">$F$37*F4/1000/E4</f>
        <v>1.3729775114706797</v>
      </c>
      <c r="I4" s="4"/>
      <c r="J4" s="4">
        <v>0.24498199622531591</v>
      </c>
      <c r="K4">
        <v>0.11703</v>
      </c>
      <c r="L4" s="4"/>
      <c r="M4" s="4"/>
      <c r="N4" s="4"/>
      <c r="O4" s="4"/>
      <c r="P4" s="22"/>
      <c r="Q4" s="4"/>
      <c r="R4" s="4"/>
      <c r="S4" s="4"/>
      <c r="T4" s="4"/>
      <c r="U4" s="4"/>
      <c r="V4">
        <f t="shared" ref="V4:V23" si="2">H4/1000</f>
        <v>1.3729775114706797E-3</v>
      </c>
      <c r="W4">
        <v>1.3729775114706797E-3</v>
      </c>
    </row>
    <row r="5" spans="1:23" x14ac:dyDescent="0.3">
      <c r="A5" s="19">
        <v>0.3</v>
      </c>
      <c r="B5" s="5">
        <f t="shared" ref="B5:B15" si="3">A5*$F$38*$H$37/($F$37-A5*$F$38)*1000</f>
        <v>12.280271598397352</v>
      </c>
      <c r="C5" s="5">
        <f t="shared" ref="C5:C15" si="4">B5-B4</f>
        <v>6.1869034342020184</v>
      </c>
      <c r="D5" s="9">
        <v>10</v>
      </c>
      <c r="E5" s="7">
        <f t="shared" ref="E5:E8" si="5">E4+D5/1000</f>
        <v>0.82000000000000006</v>
      </c>
      <c r="F5" s="10">
        <f t="shared" ref="F5:F19" si="6">F4+D5</f>
        <v>20</v>
      </c>
      <c r="G5" s="16">
        <f t="shared" si="0"/>
        <v>0.48398882181098996</v>
      </c>
      <c r="H5" s="5">
        <f t="shared" si="1"/>
        <v>2.7124677665640258</v>
      </c>
      <c r="I5" s="4"/>
      <c r="J5" s="4">
        <v>0.48398882181098996</v>
      </c>
      <c r="K5">
        <v>0.13882</v>
      </c>
      <c r="L5" s="4"/>
      <c r="M5" s="4"/>
      <c r="N5" s="4"/>
      <c r="O5" s="4"/>
      <c r="P5" s="22"/>
      <c r="Q5" s="4"/>
      <c r="R5" s="4"/>
      <c r="S5" s="4"/>
      <c r="T5" s="4"/>
      <c r="V5">
        <f t="shared" si="2"/>
        <v>2.7124677665640259E-3</v>
      </c>
      <c r="W5">
        <v>2.7124677665640259E-3</v>
      </c>
    </row>
    <row r="6" spans="1:23" x14ac:dyDescent="0.3">
      <c r="A6" s="19">
        <v>0.45</v>
      </c>
      <c r="B6" s="5">
        <f t="shared" si="3"/>
        <v>18.562880657674071</v>
      </c>
      <c r="C6" s="5">
        <f t="shared" si="4"/>
        <v>6.2826090592767194</v>
      </c>
      <c r="D6" s="9">
        <v>10</v>
      </c>
      <c r="E6" s="7">
        <f t="shared" si="5"/>
        <v>0.83000000000000007</v>
      </c>
      <c r="F6" s="10">
        <f t="shared" si="6"/>
        <v>30</v>
      </c>
      <c r="G6" s="16">
        <f t="shared" si="0"/>
        <v>0.71723644678014187</v>
      </c>
      <c r="H6" s="5">
        <f t="shared" si="1"/>
        <v>4.0196811480406645</v>
      </c>
      <c r="I6" s="4"/>
      <c r="J6" s="4">
        <v>0.71723644678014187</v>
      </c>
      <c r="K6">
        <v>0.15418999999999999</v>
      </c>
      <c r="L6" s="4"/>
      <c r="M6" s="4"/>
      <c r="N6" s="4"/>
      <c r="O6" s="4"/>
      <c r="P6" s="22"/>
      <c r="Q6" s="4"/>
      <c r="R6" s="4"/>
      <c r="S6" s="4"/>
      <c r="T6" s="4"/>
      <c r="V6">
        <f t="shared" si="2"/>
        <v>4.0196811480406646E-3</v>
      </c>
      <c r="W6">
        <v>4.0196811480406646E-3</v>
      </c>
    </row>
    <row r="7" spans="1:23" x14ac:dyDescent="0.3">
      <c r="A7" s="19">
        <v>0.6</v>
      </c>
      <c r="B7" s="5">
        <f t="shared" si="3"/>
        <v>24.9434333672273</v>
      </c>
      <c r="C7" s="5">
        <f>B7-B6</f>
        <v>6.3805527095532284</v>
      </c>
      <c r="D7" s="9">
        <v>10</v>
      </c>
      <c r="E7" s="7">
        <f t="shared" si="5"/>
        <v>0.84000000000000008</v>
      </c>
      <c r="F7" s="10">
        <f t="shared" si="6"/>
        <v>40</v>
      </c>
      <c r="G7" s="16">
        <f t="shared" si="0"/>
        <v>0.94493055686907579</v>
      </c>
      <c r="H7" s="5">
        <f t="shared" si="1"/>
        <v>5.2957704013869078</v>
      </c>
      <c r="I7" s="4"/>
      <c r="J7" s="4">
        <v>0.94493055686907579</v>
      </c>
      <c r="K7">
        <v>0.16889999999999999</v>
      </c>
      <c r="L7" s="4"/>
      <c r="M7" s="4"/>
      <c r="N7" s="4"/>
      <c r="O7" s="4"/>
      <c r="P7" s="23"/>
      <c r="Q7" s="4"/>
      <c r="R7" s="4"/>
      <c r="S7" s="4"/>
      <c r="T7" s="4"/>
      <c r="V7">
        <f t="shared" si="2"/>
        <v>5.2957704013869081E-3</v>
      </c>
      <c r="W7">
        <v>5.2957704013869081E-3</v>
      </c>
    </row>
    <row r="8" spans="1:23" x14ac:dyDescent="0.3">
      <c r="A8" s="19">
        <v>0.75</v>
      </c>
      <c r="B8" s="5">
        <f>A8*$F$38*$H$37/($F$37-A8*$F$38)*1000</f>
        <v>31.424238080495602</v>
      </c>
      <c r="C8" s="5">
        <f>B8-B7</f>
        <v>6.4808047132683022</v>
      </c>
      <c r="D8" s="9">
        <v>10</v>
      </c>
      <c r="E8" s="7">
        <f t="shared" si="5"/>
        <v>0.85000000000000009</v>
      </c>
      <c r="F8" s="10">
        <f t="shared" si="6"/>
        <v>50</v>
      </c>
      <c r="G8" s="16">
        <f t="shared" si="0"/>
        <v>1.1672671584853287</v>
      </c>
      <c r="H8" s="5">
        <f t="shared" si="1"/>
        <v>6.5418340252426486</v>
      </c>
      <c r="I8" s="4"/>
      <c r="J8" s="4">
        <v>1.1672671584853287</v>
      </c>
      <c r="K8">
        <v>0.1807</v>
      </c>
      <c r="L8" s="4"/>
      <c r="M8" s="4"/>
      <c r="N8" s="4"/>
      <c r="O8" s="4"/>
      <c r="P8" s="23"/>
      <c r="Q8" s="4"/>
      <c r="R8" s="4"/>
      <c r="S8" s="4"/>
      <c r="T8" s="4"/>
      <c r="V8">
        <f t="shared" si="2"/>
        <v>6.541834025242649E-3</v>
      </c>
      <c r="W8">
        <v>6.541834025242649E-3</v>
      </c>
    </row>
    <row r="9" spans="1:23" x14ac:dyDescent="0.3">
      <c r="A9" s="19">
        <v>0.9</v>
      </c>
      <c r="B9" s="5">
        <f t="shared" si="3"/>
        <v>38.00767626354272</v>
      </c>
      <c r="C9" s="5">
        <f t="shared" si="4"/>
        <v>6.583438183047118</v>
      </c>
      <c r="D9" s="9">
        <v>10</v>
      </c>
      <c r="E9" s="7">
        <f>E8+D9/1000</f>
        <v>0.8600000000000001</v>
      </c>
      <c r="F9" s="10">
        <f t="shared" si="6"/>
        <v>60</v>
      </c>
      <c r="G9" s="16">
        <f t="shared" si="0"/>
        <v>1.3844331414593434</v>
      </c>
      <c r="H9" s="5">
        <f t="shared" si="1"/>
        <v>7.7589194252877931</v>
      </c>
      <c r="I9" s="4"/>
      <c r="J9" s="4">
        <v>1.3844331414593434</v>
      </c>
      <c r="K9">
        <v>0.19091</v>
      </c>
      <c r="L9" s="4"/>
      <c r="M9" s="4"/>
      <c r="N9" s="4"/>
      <c r="P9" s="23"/>
      <c r="Q9" s="4"/>
      <c r="R9" s="4"/>
      <c r="S9" s="4"/>
      <c r="T9" s="4"/>
      <c r="V9">
        <f t="shared" si="2"/>
        <v>7.7589194252877932E-3</v>
      </c>
      <c r="W9">
        <v>7.7589194252877932E-3</v>
      </c>
    </row>
    <row r="10" spans="1:23" x14ac:dyDescent="0.3">
      <c r="A10" s="19">
        <v>1.05</v>
      </c>
      <c r="B10" s="5">
        <f t="shared" si="3"/>
        <v>44.696205412786917</v>
      </c>
      <c r="C10" s="5">
        <f t="shared" si="4"/>
        <v>6.6885291492441965</v>
      </c>
      <c r="D10" s="9">
        <v>10</v>
      </c>
      <c r="E10" s="7">
        <f t="shared" ref="E10:E19" si="7">E9+D10/1000</f>
        <v>0.87000000000000011</v>
      </c>
      <c r="F10" s="10">
        <f t="shared" si="6"/>
        <v>70</v>
      </c>
      <c r="G10" s="16">
        <f t="shared" si="0"/>
        <v>1.5966068029856797</v>
      </c>
      <c r="H10" s="5">
        <f t="shared" si="1"/>
        <v>8.9480258506192563</v>
      </c>
      <c r="I10" s="4"/>
      <c r="J10" s="4">
        <v>1.5966068029856797</v>
      </c>
      <c r="K10">
        <v>0.19868</v>
      </c>
      <c r="L10" s="4"/>
      <c r="M10" s="4"/>
      <c r="N10" s="4"/>
      <c r="P10" s="23"/>
      <c r="Q10" s="4"/>
      <c r="R10" s="4"/>
      <c r="S10" s="4"/>
      <c r="T10" s="4"/>
      <c r="V10">
        <f t="shared" si="2"/>
        <v>8.9480258506192557E-3</v>
      </c>
      <c r="W10">
        <v>8.9480258506192557E-3</v>
      </c>
    </row>
    <row r="11" spans="1:23" x14ac:dyDescent="0.3">
      <c r="A11" s="19">
        <v>1.2</v>
      </c>
      <c r="B11" s="5">
        <f t="shared" si="3"/>
        <v>51.492362113581173</v>
      </c>
      <c r="C11" s="5">
        <f t="shared" si="4"/>
        <v>6.7961567007942563</v>
      </c>
      <c r="D11" s="9">
        <v>10</v>
      </c>
      <c r="E11" s="7">
        <f t="shared" si="7"/>
        <v>0.88000000000000012</v>
      </c>
      <c r="F11" s="10">
        <f t="shared" si="6"/>
        <v>80</v>
      </c>
      <c r="G11" s="16">
        <f t="shared" si="0"/>
        <v>1.8039583358409628</v>
      </c>
      <c r="H11" s="5">
        <f t="shared" si="1"/>
        <v>10.110107129920459</v>
      </c>
      <c r="I11" s="4"/>
      <c r="J11" s="4">
        <v>1.8039583358409628</v>
      </c>
      <c r="K11">
        <v>0.20549999999999999</v>
      </c>
      <c r="L11" s="4"/>
      <c r="M11" s="4"/>
      <c r="N11" s="4"/>
      <c r="P11" s="23"/>
      <c r="Q11" s="4"/>
      <c r="R11" s="4"/>
      <c r="S11" s="4"/>
      <c r="T11" s="4"/>
      <c r="V11">
        <f t="shared" si="2"/>
        <v>1.011010712992046E-2</v>
      </c>
      <c r="W11">
        <v>1.011010712992046E-2</v>
      </c>
    </row>
    <row r="12" spans="1:23" x14ac:dyDescent="0.3">
      <c r="A12" s="19">
        <v>1.35</v>
      </c>
      <c r="B12" s="5">
        <f t="shared" si="3"/>
        <v>58.398765247640931</v>
      </c>
      <c r="C12" s="5">
        <f t="shared" si="4"/>
        <v>6.906403134059758</v>
      </c>
      <c r="D12" s="9">
        <v>10</v>
      </c>
      <c r="E12" s="7">
        <f t="shared" si="7"/>
        <v>0.89000000000000012</v>
      </c>
      <c r="F12" s="10">
        <f t="shared" si="6"/>
        <v>90</v>
      </c>
      <c r="G12" s="16">
        <f t="shared" si="0"/>
        <v>2.0066502836882618</v>
      </c>
      <c r="H12" s="5">
        <f t="shared" si="1"/>
        <v>11.246074223169948</v>
      </c>
      <c r="I12" s="4"/>
      <c r="J12" s="4">
        <v>2.0066502836882618</v>
      </c>
      <c r="K12">
        <v>0.21349000000000001</v>
      </c>
      <c r="L12" s="4"/>
      <c r="M12" s="4"/>
      <c r="N12" s="4"/>
      <c r="P12" s="23"/>
      <c r="Q12" s="4"/>
      <c r="R12" s="4"/>
      <c r="S12" s="4"/>
      <c r="T12" s="4"/>
      <c r="V12">
        <f t="shared" si="2"/>
        <v>1.1246074223169948E-2</v>
      </c>
      <c r="W12">
        <v>1.1246074223169948E-2</v>
      </c>
    </row>
    <row r="13" spans="1:23" x14ac:dyDescent="0.3">
      <c r="A13" s="19">
        <v>1.5</v>
      </c>
      <c r="B13" s="5">
        <f t="shared" si="3"/>
        <v>65.418119357840013</v>
      </c>
      <c r="C13" s="5">
        <f t="shared" si="4"/>
        <v>7.0193541101990817</v>
      </c>
      <c r="D13" s="9">
        <v>10</v>
      </c>
      <c r="E13" s="7">
        <f t="shared" si="7"/>
        <v>0.90000000000000013</v>
      </c>
      <c r="F13" s="10">
        <f t="shared" si="6"/>
        <v>100</v>
      </c>
      <c r="G13" s="16">
        <f t="shared" si="0"/>
        <v>2.2048379660278434</v>
      </c>
      <c r="H13" s="5">
        <f t="shared" si="1"/>
        <v>12.356797603236114</v>
      </c>
      <c r="I13" s="4"/>
      <c r="J13" s="4">
        <v>2.2048379660278434</v>
      </c>
      <c r="K13">
        <v>0.21512999999999999</v>
      </c>
      <c r="M13" s="4"/>
      <c r="N13" s="4"/>
      <c r="P13" s="23"/>
      <c r="Q13" s="4"/>
      <c r="R13" s="4"/>
      <c r="S13" s="4"/>
      <c r="T13" s="4"/>
      <c r="V13">
        <f t="shared" si="2"/>
        <v>1.2356797603236113E-2</v>
      </c>
      <c r="W13">
        <v>1.2356797603236113E-2</v>
      </c>
    </row>
    <row r="14" spans="1:23" x14ac:dyDescent="0.3">
      <c r="A14" s="19">
        <v>1.65</v>
      </c>
      <c r="B14" s="16">
        <f t="shared" si="3"/>
        <v>72.553218179456394</v>
      </c>
      <c r="C14" s="16">
        <f t="shared" si="4"/>
        <v>7.1350988216163813</v>
      </c>
      <c r="D14" s="9">
        <v>10</v>
      </c>
      <c r="E14" s="27">
        <f t="shared" si="7"/>
        <v>0.91000000000000014</v>
      </c>
      <c r="F14" s="28">
        <f t="shared" si="6"/>
        <v>110</v>
      </c>
      <c r="G14" s="16">
        <f t="shared" si="0"/>
        <v>2.3986698751291922</v>
      </c>
      <c r="H14" s="16">
        <f t="shared" si="1"/>
        <v>13.443109480443686</v>
      </c>
      <c r="I14" s="4"/>
      <c r="J14" s="4">
        <v>2.3986698751291922</v>
      </c>
      <c r="K14">
        <v>0.22045000000000001</v>
      </c>
      <c r="L14" s="4"/>
      <c r="M14" s="4"/>
      <c r="N14" s="4"/>
      <c r="P14" s="23"/>
      <c r="Q14" s="4"/>
      <c r="R14" s="4"/>
      <c r="S14" s="4"/>
      <c r="T14" s="4"/>
      <c r="V14">
        <f t="shared" si="2"/>
        <v>1.3443109480443687E-2</v>
      </c>
      <c r="W14">
        <v>1.3443109480443687E-2</v>
      </c>
    </row>
    <row r="15" spans="1:23" x14ac:dyDescent="0.3">
      <c r="A15" s="19">
        <v>1.8</v>
      </c>
      <c r="B15" s="16">
        <f t="shared" si="3"/>
        <v>79.806948347554339</v>
      </c>
      <c r="C15" s="16">
        <f t="shared" si="4"/>
        <v>7.2537301680979454</v>
      </c>
      <c r="D15" s="9">
        <v>10</v>
      </c>
      <c r="E15" s="27">
        <f t="shared" si="7"/>
        <v>0.92000000000000015</v>
      </c>
      <c r="F15" s="28">
        <f t="shared" si="6"/>
        <v>120</v>
      </c>
      <c r="G15" s="16">
        <f t="shared" si="0"/>
        <v>2.5882880470761633</v>
      </c>
      <c r="H15" s="16">
        <f t="shared" si="1"/>
        <v>14.505805882059787</v>
      </c>
      <c r="I15" s="4"/>
      <c r="J15" s="4">
        <v>2.5882880470761633</v>
      </c>
      <c r="K15">
        <v>0.22192999999999999</v>
      </c>
      <c r="L15" s="4"/>
      <c r="M15" s="4"/>
      <c r="N15" s="4"/>
      <c r="P15" s="23"/>
      <c r="Q15" s="4"/>
      <c r="R15" s="4"/>
      <c r="S15" s="4"/>
      <c r="T15" s="4"/>
      <c r="V15">
        <f t="shared" si="2"/>
        <v>1.4505805882059788E-2</v>
      </c>
      <c r="W15">
        <v>1.4505805882059788E-2</v>
      </c>
    </row>
    <row r="16" spans="1:23" x14ac:dyDescent="0.3">
      <c r="A16" s="19">
        <v>1.95</v>
      </c>
      <c r="B16" s="16">
        <f>A16*$F$38*$H$37/($F$37-A16*$F$38)*1000</f>
        <v>87.182293290838359</v>
      </c>
      <c r="C16" s="16">
        <f>B16-B15</f>
        <v>7.3753449432840199</v>
      </c>
      <c r="D16" s="9">
        <v>10</v>
      </c>
      <c r="E16" s="27">
        <f t="shared" si="7"/>
        <v>0.93000000000000016</v>
      </c>
      <c r="F16" s="28">
        <f t="shared" si="6"/>
        <v>130</v>
      </c>
      <c r="G16" s="16">
        <f t="shared" si="0"/>
        <v>2.7738284088737379</v>
      </c>
      <c r="H16" s="16">
        <f t="shared" si="1"/>
        <v>15.545648597619627</v>
      </c>
      <c r="J16" s="4">
        <v>2.7738284088737379</v>
      </c>
      <c r="K16">
        <v>0.22320000000000001</v>
      </c>
      <c r="N16" s="4"/>
      <c r="P16" s="23"/>
      <c r="V16">
        <f t="shared" si="2"/>
        <v>1.5545648597619626E-2</v>
      </c>
      <c r="W16">
        <v>1.5545648597619626E-2</v>
      </c>
    </row>
    <row r="17" spans="1:29" x14ac:dyDescent="0.3">
      <c r="A17" s="19">
        <v>2.1</v>
      </c>
      <c r="B17" s="16">
        <f>A17*$F$38*$H$37/($F$37-A17*$F$38)*1000</f>
        <v>94.682337323014124</v>
      </c>
      <c r="C17" s="16">
        <f t="shared" ref="C17:C19" si="8">B17-B16</f>
        <v>7.5000440321757651</v>
      </c>
      <c r="D17" s="9">
        <v>10</v>
      </c>
      <c r="E17" s="27">
        <f t="shared" si="7"/>
        <v>0.94000000000000017</v>
      </c>
      <c r="F17" s="28">
        <f t="shared" si="6"/>
        <v>140</v>
      </c>
      <c r="G17" s="16">
        <f t="shared" si="0"/>
        <v>2.9554211033990239</v>
      </c>
      <c r="H17" s="16">
        <f t="shared" si="1"/>
        <v>16.563367000082454</v>
      </c>
      <c r="J17" s="4">
        <v>2.9554211033990239</v>
      </c>
      <c r="K17">
        <v>0.22684000000000001</v>
      </c>
      <c r="N17" s="4"/>
      <c r="P17" s="23"/>
      <c r="V17">
        <f t="shared" si="2"/>
        <v>1.6563367000082454E-2</v>
      </c>
      <c r="W17">
        <v>1.6563367000082454E-2</v>
      </c>
    </row>
    <row r="18" spans="1:29" x14ac:dyDescent="0.3">
      <c r="A18" s="19">
        <v>2.25</v>
      </c>
      <c r="B18" s="16">
        <f t="shared" ref="B18:B19" si="9">A18*$F$38*$H$37/($F$37-A18*$F$38)*1000</f>
        <v>102.31026994344313</v>
      </c>
      <c r="C18" s="16">
        <f t="shared" si="8"/>
        <v>7.6279326204290072</v>
      </c>
      <c r="D18" s="9">
        <v>10</v>
      </c>
      <c r="E18" s="27">
        <f t="shared" si="7"/>
        <v>0.95000000000000018</v>
      </c>
      <c r="F18" s="28">
        <f t="shared" si="6"/>
        <v>150</v>
      </c>
      <c r="G18" s="16">
        <f t="shared" si="0"/>
        <v>3.1331907938290406</v>
      </c>
      <c r="H18" s="16">
        <f t="shared" si="1"/>
        <v>17.559659751967111</v>
      </c>
      <c r="J18" s="4">
        <v>3.1331907938290406</v>
      </c>
      <c r="K18">
        <v>0.22700000000000001</v>
      </c>
      <c r="N18" s="4"/>
      <c r="P18" s="23"/>
      <c r="V18">
        <f t="shared" si="2"/>
        <v>1.7559659751967112E-2</v>
      </c>
      <c r="W18">
        <v>1.7559659751967112E-2</v>
      </c>
    </row>
    <row r="19" spans="1:29" s="4" customFormat="1" x14ac:dyDescent="0.3">
      <c r="A19" s="19">
        <v>2.4</v>
      </c>
      <c r="B19" s="16">
        <f t="shared" si="9"/>
        <v>110.0693903596902</v>
      </c>
      <c r="C19" s="16">
        <f t="shared" si="8"/>
        <v>7.7591204162470717</v>
      </c>
      <c r="D19" s="9">
        <v>10</v>
      </c>
      <c r="E19" s="27">
        <f t="shared" si="7"/>
        <v>0.96000000000000019</v>
      </c>
      <c r="F19" s="28">
        <f t="shared" si="6"/>
        <v>160</v>
      </c>
      <c r="G19" s="16">
        <f t="shared" si="0"/>
        <v>3.3072569490417649</v>
      </c>
      <c r="H19" s="16">
        <f t="shared" si="1"/>
        <v>18.535196404854176</v>
      </c>
      <c r="J19" s="4">
        <v>3.3072569490417649</v>
      </c>
      <c r="K19">
        <v>0.22938</v>
      </c>
      <c r="O19"/>
      <c r="P19" s="23"/>
      <c r="U19"/>
      <c r="V19">
        <f t="shared" si="2"/>
        <v>1.8535196404854175E-2</v>
      </c>
      <c r="W19">
        <v>1.8535196404854175E-2</v>
      </c>
    </row>
    <row r="20" spans="1:29" x14ac:dyDescent="0.3">
      <c r="A20" s="19">
        <v>2.5499999999999998</v>
      </c>
      <c r="B20" s="16">
        <f>A20*$F$38*$H$37/($F$37-A20*$F$38)*1000</f>
        <v>117.96311224543541</v>
      </c>
      <c r="C20" s="16">
        <f>B20-B19</f>
        <v>7.8937218857452081</v>
      </c>
      <c r="D20" s="9">
        <v>10</v>
      </c>
      <c r="E20" s="27">
        <f t="shared" ref="E20:E23" si="10">E19+D20/1000</f>
        <v>0.9700000000000002</v>
      </c>
      <c r="F20" s="28">
        <f t="shared" ref="F20:F23" si="11">F19+D20</f>
        <v>170</v>
      </c>
      <c r="G20" s="16">
        <f t="shared" ref="G20:G23" si="12">F20*$F$37/(E20*$F$38)/1000</f>
        <v>3.4777341113635054</v>
      </c>
      <c r="H20" s="16">
        <f t="shared" ref="H20:H23" si="13">$F$37*F20/1000/E20</f>
        <v>19.490618899949748</v>
      </c>
      <c r="J20" s="4">
        <v>3.4777341113635054</v>
      </c>
      <c r="K20">
        <v>0.23083999999999999</v>
      </c>
      <c r="N20" s="4"/>
      <c r="P20" s="23"/>
      <c r="V20">
        <f t="shared" si="2"/>
        <v>1.9490618899949748E-2</v>
      </c>
      <c r="W20">
        <v>1.9490618899949748E-2</v>
      </c>
    </row>
    <row r="21" spans="1:29" x14ac:dyDescent="0.3">
      <c r="A21" s="19">
        <v>2.7</v>
      </c>
      <c r="B21" s="16">
        <f>A21*$F$38*$H$37/($F$37-A21*$F$38)*1000</f>
        <v>125.99496874816695</v>
      </c>
      <c r="C21" s="16">
        <f t="shared" ref="C21:C23" si="14">B21-B20</f>
        <v>8.0318565027315429</v>
      </c>
      <c r="D21" s="9">
        <v>10</v>
      </c>
      <c r="E21" s="27">
        <f t="shared" si="10"/>
        <v>0.9800000000000002</v>
      </c>
      <c r="F21" s="28">
        <f t="shared" si="11"/>
        <v>180</v>
      </c>
      <c r="G21" s="16">
        <f t="shared" si="12"/>
        <v>3.6447321479235777</v>
      </c>
      <c r="H21" s="16">
        <f t="shared" si="13"/>
        <v>20.426542976778066</v>
      </c>
      <c r="I21" s="20"/>
      <c r="J21" s="4">
        <v>3.6447321479235777</v>
      </c>
      <c r="K21">
        <v>0.2344</v>
      </c>
      <c r="N21" s="4"/>
      <c r="P21" s="23"/>
      <c r="V21">
        <f t="shared" si="2"/>
        <v>2.0426542976778067E-2</v>
      </c>
      <c r="W21">
        <v>2.0426542976778067E-2</v>
      </c>
    </row>
    <row r="22" spans="1:29" x14ac:dyDescent="0.3">
      <c r="A22" s="19">
        <v>2.85</v>
      </c>
      <c r="B22" s="16">
        <f t="shared" ref="B22:B23" si="15">A22*$F$38*$H$37/($F$37-A22*$F$38)*1000</f>
        <v>134.16861776208725</v>
      </c>
      <c r="C22" s="16">
        <f t="shared" si="14"/>
        <v>8.1736490139202971</v>
      </c>
      <c r="D22" s="9">
        <v>10</v>
      </c>
      <c r="E22" s="27">
        <f t="shared" si="10"/>
        <v>0.99000000000000021</v>
      </c>
      <c r="F22" s="28">
        <f t="shared" si="11"/>
        <v>190</v>
      </c>
      <c r="G22" s="16">
        <f t="shared" si="12"/>
        <v>3.8083564867753652</v>
      </c>
      <c r="H22" s="16">
        <f t="shared" si="13"/>
        <v>21.343559496498745</v>
      </c>
      <c r="I22" s="20"/>
      <c r="J22" s="4">
        <v>3.8083564867753652</v>
      </c>
      <c r="K22">
        <v>0.23555000000000001</v>
      </c>
      <c r="N22" s="4"/>
      <c r="P22" s="23"/>
      <c r="V22">
        <f t="shared" si="2"/>
        <v>2.1343559496498746E-2</v>
      </c>
      <c r="W22">
        <v>2.1343559496498746E-2</v>
      </c>
    </row>
    <row r="23" spans="1:29" x14ac:dyDescent="0.3">
      <c r="A23" s="19">
        <v>3</v>
      </c>
      <c r="B23" s="16">
        <f t="shared" si="15"/>
        <v>142.48784748276671</v>
      </c>
      <c r="C23" s="16">
        <f t="shared" si="14"/>
        <v>8.3192297206794592</v>
      </c>
      <c r="D23" s="9">
        <v>10</v>
      </c>
      <c r="E23" s="27">
        <f t="shared" si="10"/>
        <v>1.0000000000000002</v>
      </c>
      <c r="F23" s="28">
        <f t="shared" si="11"/>
        <v>200</v>
      </c>
      <c r="G23" s="16">
        <f t="shared" si="12"/>
        <v>3.9687083388501172</v>
      </c>
      <c r="H23" s="16">
        <f t="shared" si="13"/>
        <v>22.242235685825005</v>
      </c>
      <c r="I23" s="20"/>
      <c r="J23" s="4"/>
      <c r="N23" s="4"/>
      <c r="V23">
        <f t="shared" si="2"/>
        <v>2.2242235685825004E-2</v>
      </c>
      <c r="W23">
        <v>2.2242235685825004E-2</v>
      </c>
    </row>
    <row r="24" spans="1:29" x14ac:dyDescent="0.3">
      <c r="A24" s="29"/>
      <c r="B24" s="25"/>
      <c r="C24" s="25"/>
      <c r="D24" s="32"/>
      <c r="E24" s="30"/>
      <c r="F24" s="31"/>
      <c r="G24" s="25"/>
      <c r="H24" s="25"/>
      <c r="I24" s="20"/>
      <c r="J24" s="4"/>
      <c r="N24" s="4"/>
    </row>
    <row r="25" spans="1:29" x14ac:dyDescent="0.3">
      <c r="A25" s="29"/>
      <c r="B25" s="25"/>
      <c r="C25" s="25"/>
      <c r="D25" s="32"/>
      <c r="E25" s="30"/>
      <c r="F25" s="31"/>
      <c r="G25" s="25"/>
      <c r="H25" s="25"/>
      <c r="I25" s="20"/>
      <c r="J25" s="4"/>
      <c r="L25" s="20"/>
      <c r="M25" s="20"/>
      <c r="N25" s="21"/>
    </row>
    <row r="26" spans="1:29" x14ac:dyDescent="0.3">
      <c r="A26" s="29"/>
      <c r="B26" s="25"/>
      <c r="C26" s="25"/>
      <c r="D26" s="32"/>
      <c r="E26" s="30"/>
      <c r="F26" s="31"/>
      <c r="G26" s="25"/>
      <c r="H26" s="25"/>
      <c r="I26" s="20"/>
      <c r="J26" s="4"/>
      <c r="K26" s="20"/>
      <c r="L26" s="20"/>
      <c r="M26" s="20"/>
      <c r="N26" s="21"/>
    </row>
    <row r="27" spans="1:29" x14ac:dyDescent="0.3">
      <c r="A27" s="29"/>
      <c r="B27" s="25"/>
      <c r="C27" s="25"/>
      <c r="D27" s="32"/>
      <c r="E27" s="30"/>
      <c r="F27" s="31"/>
      <c r="G27" s="25"/>
      <c r="H27" s="25"/>
      <c r="I27" s="20"/>
      <c r="J27" s="20"/>
      <c r="K27" s="20"/>
      <c r="L27" s="20"/>
      <c r="M27" s="20"/>
      <c r="N27" s="21"/>
    </row>
    <row r="28" spans="1:29" x14ac:dyDescent="0.3">
      <c r="A28" s="29"/>
      <c r="B28" s="25"/>
      <c r="C28" s="25"/>
      <c r="D28" s="32"/>
      <c r="E28" s="30"/>
      <c r="F28" s="31"/>
      <c r="G28" s="25"/>
      <c r="H28" s="25"/>
      <c r="I28" s="20">
        <v>705</v>
      </c>
      <c r="J28" s="20">
        <v>9.035E-2</v>
      </c>
      <c r="K28">
        <v>0.11703</v>
      </c>
      <c r="L28">
        <v>0.13882</v>
      </c>
      <c r="M28">
        <v>0.15418999999999999</v>
      </c>
      <c r="N28">
        <v>0.16889999999999999</v>
      </c>
      <c r="O28">
        <v>0.1807</v>
      </c>
      <c r="P28">
        <v>0.19091</v>
      </c>
      <c r="Q28">
        <v>0.19868</v>
      </c>
      <c r="R28">
        <v>0.20549999999999999</v>
      </c>
      <c r="S28">
        <v>0.21349000000000001</v>
      </c>
      <c r="T28">
        <v>0.21512999999999999</v>
      </c>
      <c r="U28">
        <v>0.22045000000000001</v>
      </c>
      <c r="V28">
        <v>0.22192999999999999</v>
      </c>
      <c r="W28">
        <v>0.22320000000000001</v>
      </c>
      <c r="X28">
        <v>0.22684000000000001</v>
      </c>
      <c r="Y28">
        <v>0.22700000000000001</v>
      </c>
      <c r="Z28">
        <v>0.22938</v>
      </c>
      <c r="AA28">
        <v>0.23083999999999999</v>
      </c>
      <c r="AB28">
        <v>0.2344</v>
      </c>
      <c r="AC28">
        <v>0.23555000000000001</v>
      </c>
    </row>
    <row r="29" spans="1:29" x14ac:dyDescent="0.3">
      <c r="A29" s="29"/>
      <c r="B29" s="25"/>
      <c r="C29" s="25"/>
      <c r="D29" s="32"/>
      <c r="E29" s="30"/>
      <c r="F29" s="31"/>
      <c r="G29" s="25"/>
      <c r="H29" s="25"/>
    </row>
    <row r="30" spans="1:29" x14ac:dyDescent="0.3">
      <c r="A30" s="29"/>
      <c r="B30" s="25"/>
      <c r="C30" s="25"/>
      <c r="D30" s="32"/>
      <c r="E30" s="30"/>
      <c r="F30" s="31"/>
      <c r="G30" s="25"/>
      <c r="H30" s="25"/>
    </row>
    <row r="31" spans="1:29" x14ac:dyDescent="0.3">
      <c r="A31" s="29"/>
      <c r="B31" s="25"/>
      <c r="C31" s="25"/>
      <c r="D31" s="32"/>
      <c r="E31" s="30"/>
      <c r="F31" s="31"/>
      <c r="G31" s="25"/>
      <c r="H31" s="25"/>
    </row>
    <row r="32" spans="1:29" x14ac:dyDescent="0.3">
      <c r="A32" s="29"/>
      <c r="B32" s="25"/>
      <c r="C32" s="25"/>
      <c r="D32" s="32"/>
      <c r="E32" s="30"/>
      <c r="F32" s="31"/>
      <c r="G32" s="25"/>
      <c r="H32" s="25"/>
    </row>
    <row r="33" spans="1:10" x14ac:dyDescent="0.3">
      <c r="A33" s="29"/>
      <c r="B33" s="25"/>
      <c r="C33" s="25"/>
      <c r="D33" s="32"/>
      <c r="E33" s="30"/>
      <c r="F33" s="31"/>
      <c r="G33" s="25"/>
      <c r="H33" s="25"/>
    </row>
    <row r="34" spans="1:10" x14ac:dyDescent="0.3">
      <c r="A34" t="s">
        <v>30</v>
      </c>
    </row>
    <row r="36" spans="1:10" x14ac:dyDescent="0.3">
      <c r="A36" s="3" t="s">
        <v>1</v>
      </c>
      <c r="B36" s="3" t="s">
        <v>2</v>
      </c>
      <c r="C36" s="3" t="s">
        <v>3</v>
      </c>
      <c r="D36" s="3" t="s">
        <v>4</v>
      </c>
      <c r="E36" s="3" t="s">
        <v>5</v>
      </c>
      <c r="F36" s="3" t="s">
        <v>6</v>
      </c>
      <c r="G36" s="4"/>
      <c r="H36" s="8" t="s">
        <v>14</v>
      </c>
      <c r="I36" s="4"/>
      <c r="J36" s="4"/>
    </row>
    <row r="37" spans="1:10" x14ac:dyDescent="0.3">
      <c r="A37" t="s">
        <v>28</v>
      </c>
      <c r="B37" s="18">
        <v>8.15</v>
      </c>
      <c r="C37">
        <v>366.42</v>
      </c>
      <c r="D37">
        <f>B37/C37</f>
        <v>2.224223568582501E-2</v>
      </c>
      <c r="E37" s="6">
        <v>0.2</v>
      </c>
      <c r="F37" s="2">
        <f>D37/E37*1000</f>
        <v>111.21117842912506</v>
      </c>
      <c r="H37" s="6">
        <v>0.8</v>
      </c>
    </row>
    <row r="38" spans="1:10" x14ac:dyDescent="0.3">
      <c r="A38" t="s">
        <v>27</v>
      </c>
      <c r="B38" s="18">
        <v>20.27</v>
      </c>
      <c r="C38" s="20">
        <v>361.68</v>
      </c>
      <c r="D38" s="20">
        <f>B38/C38</f>
        <v>5.6044016810440168E-2</v>
      </c>
      <c r="E38" s="6">
        <v>10</v>
      </c>
      <c r="F38" s="25">
        <f>D38/E38*1000</f>
        <v>5.6044016810440169</v>
      </c>
      <c r="G38" s="20"/>
      <c r="J38">
        <f>F38/1000</f>
        <v>5.6044016810440165E-3</v>
      </c>
    </row>
    <row r="39" spans="1:10" x14ac:dyDescent="0.3">
      <c r="B39" s="20"/>
      <c r="C39" s="20"/>
      <c r="D39" s="20"/>
      <c r="E39" s="20"/>
      <c r="F39" s="25"/>
      <c r="G39" s="20"/>
    </row>
    <row r="41" spans="1:10" x14ac:dyDescent="0.3">
      <c r="A41" t="s">
        <v>26</v>
      </c>
    </row>
    <row r="42" spans="1:10" x14ac:dyDescent="0.3">
      <c r="A42" t="s">
        <v>31</v>
      </c>
    </row>
    <row r="44" spans="1:10" x14ac:dyDescent="0.3">
      <c r="A44" t="s">
        <v>29</v>
      </c>
    </row>
    <row r="46" spans="1:10" x14ac:dyDescent="0.3">
      <c r="B46" t="s">
        <v>19</v>
      </c>
      <c r="C46" t="s">
        <v>20</v>
      </c>
      <c r="D46" t="s">
        <v>21</v>
      </c>
      <c r="E46" t="s">
        <v>22</v>
      </c>
    </row>
    <row r="47" spans="1:10" x14ac:dyDescent="0.3">
      <c r="A47" t="s">
        <v>23</v>
      </c>
      <c r="B47">
        <f>D37</f>
        <v>2.224223568582501E-2</v>
      </c>
      <c r="C47">
        <f>B47</f>
        <v>2.224223568582501E-2</v>
      </c>
    </row>
    <row r="48" spans="1:10" x14ac:dyDescent="0.3">
      <c r="A48" t="s">
        <v>24</v>
      </c>
      <c r="B48">
        <f>F38*1*10^(-3)</f>
        <v>5.6044016810440174E-3</v>
      </c>
      <c r="C48">
        <f>C47/2</f>
        <v>1.1121117842912505E-2</v>
      </c>
      <c r="D48">
        <f>C48-B48</f>
        <v>5.5167161618684879E-3</v>
      </c>
      <c r="E48" s="26">
        <f>D48/F38*10^(6)</f>
        <v>984.35416942505901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hemDraw.Document.6.0" shapeId="1027" r:id="rId4">
          <objectPr defaultSize="0" r:id="rId5">
            <anchor moveWithCells="1">
              <from>
                <xdr:col>6</xdr:col>
                <xdr:colOff>15240</xdr:colOff>
                <xdr:row>40</xdr:row>
                <xdr:rowOff>83820</xdr:rowOff>
              </from>
              <to>
                <xdr:col>11</xdr:col>
                <xdr:colOff>15240</xdr:colOff>
                <xdr:row>47</xdr:row>
                <xdr:rowOff>144780</xdr:rowOff>
              </to>
            </anchor>
          </objectPr>
        </oleObject>
      </mc:Choice>
      <mc:Fallback>
        <oleObject progId="ChemDraw.Document.6.0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5"/>
  <sheetViews>
    <sheetView workbookViewId="0">
      <selection activeCell="N18" sqref="N18"/>
    </sheetView>
  </sheetViews>
  <sheetFormatPr defaultRowHeight="14.4" x14ac:dyDescent="0.3"/>
  <sheetData>
    <row r="1" spans="1:21" x14ac:dyDescent="0.3">
      <c r="A1" t="s">
        <v>15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1:21" x14ac:dyDescent="0.3">
      <c r="A2" t="s">
        <v>16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</row>
    <row r="3" spans="1:21" x14ac:dyDescent="0.3">
      <c r="A3" t="s">
        <v>17</v>
      </c>
      <c r="B3">
        <v>5.6044016810440165E-3</v>
      </c>
      <c r="C3">
        <v>5.6044016810440165E-3</v>
      </c>
      <c r="D3">
        <v>5.6044016810440165E-3</v>
      </c>
      <c r="E3">
        <v>5.6044016810440165E-3</v>
      </c>
      <c r="F3">
        <v>5.6044016810440165E-3</v>
      </c>
      <c r="G3">
        <v>5.6044016810440165E-3</v>
      </c>
      <c r="H3">
        <v>5.6044016810440165E-3</v>
      </c>
      <c r="I3">
        <v>5.6044016810440165E-3</v>
      </c>
      <c r="J3">
        <v>5.6044016810440165E-3</v>
      </c>
      <c r="K3">
        <v>5.6044016810440165E-3</v>
      </c>
      <c r="L3">
        <v>5.6044016810440165E-3</v>
      </c>
      <c r="M3">
        <v>5.6044016810440165E-3</v>
      </c>
      <c r="N3">
        <v>5.6044016810440165E-3</v>
      </c>
      <c r="O3">
        <v>5.6044016810440165E-3</v>
      </c>
      <c r="P3">
        <v>5.6044016810440165E-3</v>
      </c>
      <c r="Q3">
        <v>5.6044016810440165E-3</v>
      </c>
      <c r="R3">
        <v>5.6044016810440165E-3</v>
      </c>
      <c r="S3">
        <v>5.6044016810440165E-3</v>
      </c>
      <c r="T3">
        <v>5.6044016810440165E-3</v>
      </c>
      <c r="U3">
        <v>5.6044016810440165E-3</v>
      </c>
    </row>
    <row r="4" spans="1:21" x14ac:dyDescent="0.3">
      <c r="A4" s="24" t="s">
        <v>18</v>
      </c>
      <c r="B4">
        <v>0</v>
      </c>
      <c r="C4">
        <v>1.3729775114706797E-3</v>
      </c>
      <c r="D4">
        <v>2.7124677665640259E-3</v>
      </c>
      <c r="E4">
        <v>4.0196811480406646E-3</v>
      </c>
      <c r="F4">
        <v>5.2957704013869081E-3</v>
      </c>
      <c r="G4">
        <v>6.541834025242649E-3</v>
      </c>
      <c r="H4">
        <v>7.7589194252877932E-3</v>
      </c>
      <c r="I4">
        <v>8.9480258506192557E-3</v>
      </c>
      <c r="J4">
        <v>1.011010712992046E-2</v>
      </c>
      <c r="K4">
        <v>1.1246074223169948E-2</v>
      </c>
      <c r="L4">
        <v>1.2356797603236113E-2</v>
      </c>
      <c r="M4">
        <v>1.3443109480443687E-2</v>
      </c>
      <c r="N4">
        <v>1.4505805882059788E-2</v>
      </c>
      <c r="O4">
        <v>1.5545648597619626E-2</v>
      </c>
      <c r="P4">
        <v>1.6563367000082454E-2</v>
      </c>
      <c r="Q4">
        <v>1.7559659751967112E-2</v>
      </c>
      <c r="R4">
        <v>1.8535196404854175E-2</v>
      </c>
      <c r="S4">
        <v>1.9490618899949748E-2</v>
      </c>
      <c r="T4">
        <v>2.0426542976778067E-2</v>
      </c>
      <c r="U4">
        <v>2.1343559496498746E-2</v>
      </c>
    </row>
    <row r="5" spans="1:21" x14ac:dyDescent="0.3">
      <c r="A5">
        <v>800</v>
      </c>
      <c r="B5">
        <v>9.5649999999999999E-2</v>
      </c>
      <c r="C5">
        <v>0.11224000000000001</v>
      </c>
      <c r="D5">
        <v>0.12515000000000001</v>
      </c>
      <c r="E5">
        <v>0.13472000000000001</v>
      </c>
      <c r="F5">
        <v>0.14410999999999999</v>
      </c>
      <c r="G5">
        <v>0.15128</v>
      </c>
      <c r="H5">
        <v>0.15626000000000001</v>
      </c>
      <c r="I5">
        <v>0.15973999999999999</v>
      </c>
      <c r="J5">
        <v>0.16434000000000001</v>
      </c>
      <c r="K5">
        <v>0.16985</v>
      </c>
      <c r="L5">
        <v>0.16861999999999999</v>
      </c>
      <c r="M5">
        <v>0.17387</v>
      </c>
      <c r="N5">
        <v>0.17358000000000001</v>
      </c>
      <c r="O5">
        <v>0.17230000000000001</v>
      </c>
      <c r="P5">
        <v>0.17496999999999999</v>
      </c>
      <c r="Q5">
        <v>0.17534</v>
      </c>
      <c r="R5">
        <v>0.17577000000000001</v>
      </c>
      <c r="S5">
        <v>0.17701</v>
      </c>
      <c r="T5">
        <v>0.18093000000000001</v>
      </c>
      <c r="U5">
        <v>0.18098</v>
      </c>
    </row>
    <row r="6" spans="1:21" x14ac:dyDescent="0.3">
      <c r="A6">
        <v>799</v>
      </c>
      <c r="B6">
        <v>9.6110000000000001E-2</v>
      </c>
      <c r="C6">
        <v>0.11248</v>
      </c>
      <c r="D6">
        <v>0.12543000000000001</v>
      </c>
      <c r="E6">
        <v>0.13481000000000001</v>
      </c>
      <c r="F6">
        <v>0.14444000000000001</v>
      </c>
      <c r="G6">
        <v>0.1515</v>
      </c>
      <c r="H6">
        <v>0.15664</v>
      </c>
      <c r="I6">
        <v>0.16133</v>
      </c>
      <c r="J6">
        <v>0.16519</v>
      </c>
      <c r="K6">
        <v>0.17066000000000001</v>
      </c>
      <c r="L6">
        <v>0.16982</v>
      </c>
      <c r="M6">
        <v>0.17413999999999999</v>
      </c>
      <c r="N6">
        <v>0.17369999999999999</v>
      </c>
      <c r="O6">
        <v>0.1731</v>
      </c>
      <c r="P6">
        <v>0.17558000000000001</v>
      </c>
      <c r="Q6">
        <v>0.17535999999999999</v>
      </c>
      <c r="R6">
        <v>0.17627999999999999</v>
      </c>
      <c r="S6">
        <v>0.17829999999999999</v>
      </c>
      <c r="T6">
        <v>0.18157000000000001</v>
      </c>
      <c r="U6">
        <v>0.18165999999999999</v>
      </c>
    </row>
    <row r="7" spans="1:21" x14ac:dyDescent="0.3">
      <c r="A7">
        <v>798</v>
      </c>
      <c r="B7">
        <v>9.7089999999999996E-2</v>
      </c>
      <c r="C7">
        <v>0.11375</v>
      </c>
      <c r="D7">
        <v>0.12648000000000001</v>
      </c>
      <c r="E7">
        <v>0.1371</v>
      </c>
      <c r="F7">
        <v>0.14541999999999999</v>
      </c>
      <c r="G7">
        <v>0.15326000000000001</v>
      </c>
      <c r="H7">
        <v>0.15841</v>
      </c>
      <c r="I7">
        <v>0.16249</v>
      </c>
      <c r="J7">
        <v>0.1666</v>
      </c>
      <c r="K7">
        <v>0.17185</v>
      </c>
      <c r="L7">
        <v>0.17115</v>
      </c>
      <c r="M7">
        <v>0.17513999999999999</v>
      </c>
      <c r="N7">
        <v>0.17580000000000001</v>
      </c>
      <c r="O7">
        <v>0.17541000000000001</v>
      </c>
      <c r="P7">
        <v>0.17723</v>
      </c>
      <c r="Q7">
        <v>0.17669000000000001</v>
      </c>
      <c r="R7">
        <v>0.17793999999999999</v>
      </c>
      <c r="S7">
        <v>0.17952000000000001</v>
      </c>
      <c r="T7">
        <v>0.18310000000000001</v>
      </c>
      <c r="U7">
        <v>0.18329000000000001</v>
      </c>
    </row>
    <row r="8" spans="1:21" x14ac:dyDescent="0.3">
      <c r="A8">
        <v>797</v>
      </c>
      <c r="B8">
        <v>9.6579999999999999E-2</v>
      </c>
      <c r="C8">
        <v>0.11318</v>
      </c>
      <c r="D8">
        <v>0.12583</v>
      </c>
      <c r="E8">
        <v>0.1358</v>
      </c>
      <c r="F8">
        <v>0.14457</v>
      </c>
      <c r="G8">
        <v>0.15226000000000001</v>
      </c>
      <c r="H8">
        <v>0.15837000000000001</v>
      </c>
      <c r="I8">
        <v>0.16202</v>
      </c>
      <c r="J8">
        <v>0.16592999999999999</v>
      </c>
      <c r="K8">
        <v>0.17224999999999999</v>
      </c>
      <c r="L8">
        <v>0.17022999999999999</v>
      </c>
      <c r="M8">
        <v>0.17534</v>
      </c>
      <c r="N8">
        <v>0.17485000000000001</v>
      </c>
      <c r="O8">
        <v>0.17441999999999999</v>
      </c>
      <c r="P8">
        <v>0.17685999999999999</v>
      </c>
      <c r="Q8">
        <v>0.17645</v>
      </c>
      <c r="R8">
        <v>0.17779</v>
      </c>
      <c r="S8">
        <v>0.17881</v>
      </c>
      <c r="T8">
        <v>0.18289</v>
      </c>
      <c r="U8">
        <v>0.18248</v>
      </c>
    </row>
    <row r="9" spans="1:21" x14ac:dyDescent="0.3">
      <c r="A9">
        <v>796</v>
      </c>
      <c r="B9">
        <v>9.6600000000000005E-2</v>
      </c>
      <c r="C9">
        <v>0.11282</v>
      </c>
      <c r="D9">
        <v>0.12598999999999999</v>
      </c>
      <c r="E9">
        <v>0.13619999999999999</v>
      </c>
      <c r="F9">
        <v>0.14610000000000001</v>
      </c>
      <c r="G9">
        <v>0.15289</v>
      </c>
      <c r="H9">
        <v>0.15873000000000001</v>
      </c>
      <c r="I9">
        <v>0.16239999999999999</v>
      </c>
      <c r="J9">
        <v>0.16703999999999999</v>
      </c>
      <c r="K9">
        <v>0.17238999999999999</v>
      </c>
      <c r="L9">
        <v>0.17152999999999999</v>
      </c>
      <c r="M9">
        <v>0.17591000000000001</v>
      </c>
      <c r="N9">
        <v>0.17560999999999999</v>
      </c>
      <c r="O9">
        <v>0.17468</v>
      </c>
      <c r="P9">
        <v>0.17743</v>
      </c>
      <c r="Q9">
        <v>0.17774000000000001</v>
      </c>
      <c r="R9">
        <v>0.17829</v>
      </c>
      <c r="S9">
        <v>0.18021999999999999</v>
      </c>
      <c r="T9">
        <v>0.18325</v>
      </c>
      <c r="U9">
        <v>0.18412999999999999</v>
      </c>
    </row>
    <row r="10" spans="1:21" x14ac:dyDescent="0.3">
      <c r="A10">
        <v>795</v>
      </c>
      <c r="B10">
        <v>9.69E-2</v>
      </c>
      <c r="C10">
        <v>0.11365</v>
      </c>
      <c r="D10">
        <v>0.12667</v>
      </c>
      <c r="E10">
        <v>0.13647000000000001</v>
      </c>
      <c r="F10">
        <v>0.14624999999999999</v>
      </c>
      <c r="G10">
        <v>0.1532</v>
      </c>
      <c r="H10">
        <v>0.15876000000000001</v>
      </c>
      <c r="I10">
        <v>0.16259000000000001</v>
      </c>
      <c r="J10">
        <v>0.16744999999999999</v>
      </c>
      <c r="K10">
        <v>0.17283999999999999</v>
      </c>
      <c r="L10">
        <v>0.17152000000000001</v>
      </c>
      <c r="M10">
        <v>0.17660999999999999</v>
      </c>
      <c r="N10">
        <v>0.17643</v>
      </c>
      <c r="O10">
        <v>0.17552000000000001</v>
      </c>
      <c r="P10">
        <v>0.17801</v>
      </c>
      <c r="Q10">
        <v>0.17807999999999999</v>
      </c>
      <c r="R10">
        <v>0.17960999999999999</v>
      </c>
      <c r="S10">
        <v>0.18048</v>
      </c>
      <c r="T10">
        <v>0.18418000000000001</v>
      </c>
      <c r="U10">
        <v>0.18414</v>
      </c>
    </row>
    <row r="11" spans="1:21" x14ac:dyDescent="0.3">
      <c r="A11">
        <v>794</v>
      </c>
      <c r="B11">
        <v>9.8449999999999996E-2</v>
      </c>
      <c r="C11">
        <v>0.11436</v>
      </c>
      <c r="D11">
        <v>0.12720000000000001</v>
      </c>
      <c r="E11">
        <v>0.13743</v>
      </c>
      <c r="F11">
        <v>0.14627999999999999</v>
      </c>
      <c r="G11">
        <v>0.15346000000000001</v>
      </c>
      <c r="H11">
        <v>0.15912000000000001</v>
      </c>
      <c r="I11">
        <v>0.16405</v>
      </c>
      <c r="J11">
        <v>0.16758999999999999</v>
      </c>
      <c r="K11">
        <v>0.17363000000000001</v>
      </c>
      <c r="L11">
        <v>0.17315</v>
      </c>
      <c r="M11">
        <v>0.17716999999999999</v>
      </c>
      <c r="N11">
        <v>0.17668</v>
      </c>
      <c r="O11">
        <v>0.17632</v>
      </c>
      <c r="P11">
        <v>0.17896999999999999</v>
      </c>
      <c r="Q11">
        <v>0.17845</v>
      </c>
      <c r="R11">
        <v>0.18032999999999999</v>
      </c>
      <c r="S11">
        <v>0.18117</v>
      </c>
      <c r="T11">
        <v>0.18482000000000001</v>
      </c>
      <c r="U11">
        <v>0.18565999999999999</v>
      </c>
    </row>
    <row r="12" spans="1:21" x14ac:dyDescent="0.3">
      <c r="A12">
        <v>793</v>
      </c>
      <c r="B12">
        <v>9.8360000000000003E-2</v>
      </c>
      <c r="C12">
        <v>0.11509</v>
      </c>
      <c r="D12">
        <v>0.12720999999999999</v>
      </c>
      <c r="E12">
        <v>0.13844000000000001</v>
      </c>
      <c r="F12">
        <v>0.14784</v>
      </c>
      <c r="G12">
        <v>0.15478</v>
      </c>
      <c r="H12">
        <v>0.16114999999999999</v>
      </c>
      <c r="I12">
        <v>0.16525999999999999</v>
      </c>
      <c r="J12">
        <v>0.16816999999999999</v>
      </c>
      <c r="K12">
        <v>0.17513000000000001</v>
      </c>
      <c r="L12">
        <v>0.17398</v>
      </c>
      <c r="M12">
        <v>0.17874000000000001</v>
      </c>
      <c r="N12">
        <v>0.17857000000000001</v>
      </c>
      <c r="O12">
        <v>0.17871999999999999</v>
      </c>
      <c r="P12">
        <v>0.18045</v>
      </c>
      <c r="Q12">
        <v>0.1802</v>
      </c>
      <c r="R12">
        <v>0.18092</v>
      </c>
      <c r="S12">
        <v>0.18264</v>
      </c>
      <c r="T12">
        <v>0.18546000000000001</v>
      </c>
      <c r="U12">
        <v>0.18708</v>
      </c>
    </row>
    <row r="13" spans="1:21" x14ac:dyDescent="0.3">
      <c r="A13">
        <v>792</v>
      </c>
      <c r="B13">
        <v>9.7979999999999998E-2</v>
      </c>
      <c r="C13">
        <v>0.1149</v>
      </c>
      <c r="D13">
        <v>0.12778</v>
      </c>
      <c r="E13">
        <v>0.13900999999999999</v>
      </c>
      <c r="F13">
        <v>0.14724000000000001</v>
      </c>
      <c r="G13">
        <v>0.15526999999999999</v>
      </c>
      <c r="H13">
        <v>0.16123999999999999</v>
      </c>
      <c r="I13">
        <v>0.16567000000000001</v>
      </c>
      <c r="J13">
        <v>0.17021</v>
      </c>
      <c r="K13">
        <v>0.17560000000000001</v>
      </c>
      <c r="L13">
        <v>0.17424999999999999</v>
      </c>
      <c r="M13">
        <v>0.17879999999999999</v>
      </c>
      <c r="N13">
        <v>0.1789</v>
      </c>
      <c r="O13">
        <v>0.17863999999999999</v>
      </c>
      <c r="P13">
        <v>0.18023</v>
      </c>
      <c r="Q13">
        <v>0.18068000000000001</v>
      </c>
      <c r="R13">
        <v>0.18159</v>
      </c>
      <c r="S13">
        <v>0.18318000000000001</v>
      </c>
      <c r="T13">
        <v>0.18626999999999999</v>
      </c>
      <c r="U13">
        <v>0.18645</v>
      </c>
    </row>
    <row r="14" spans="1:21" x14ac:dyDescent="0.3">
      <c r="A14">
        <v>791</v>
      </c>
      <c r="B14">
        <v>9.8970000000000002E-2</v>
      </c>
      <c r="C14">
        <v>0.11491999999999999</v>
      </c>
      <c r="D14">
        <v>0.12909000000000001</v>
      </c>
      <c r="E14">
        <v>0.13938</v>
      </c>
      <c r="F14">
        <v>0.14924999999999999</v>
      </c>
      <c r="G14">
        <v>0.15540000000000001</v>
      </c>
      <c r="H14">
        <v>0.16183</v>
      </c>
      <c r="I14">
        <v>0.16656000000000001</v>
      </c>
      <c r="J14">
        <v>0.17013</v>
      </c>
      <c r="K14">
        <v>0.17566000000000001</v>
      </c>
      <c r="L14">
        <v>0.17533000000000001</v>
      </c>
      <c r="M14">
        <v>0.17959</v>
      </c>
      <c r="N14">
        <v>0.17996000000000001</v>
      </c>
      <c r="O14">
        <v>0.17974000000000001</v>
      </c>
      <c r="P14">
        <v>0.18201999999999999</v>
      </c>
      <c r="Q14">
        <v>0.18151999999999999</v>
      </c>
      <c r="R14">
        <v>0.18293999999999999</v>
      </c>
      <c r="S14">
        <v>0.18418000000000001</v>
      </c>
      <c r="T14">
        <v>0.18829000000000001</v>
      </c>
      <c r="U14">
        <v>0.18823000000000001</v>
      </c>
    </row>
    <row r="15" spans="1:21" x14ac:dyDescent="0.3">
      <c r="A15">
        <v>790</v>
      </c>
      <c r="B15">
        <v>9.8989999999999995E-2</v>
      </c>
      <c r="C15">
        <v>0.11663</v>
      </c>
      <c r="D15">
        <v>0.12941</v>
      </c>
      <c r="E15">
        <v>0.13936999999999999</v>
      </c>
      <c r="F15">
        <v>0.14898</v>
      </c>
      <c r="G15">
        <v>0.15604999999999999</v>
      </c>
      <c r="H15">
        <v>0.16298000000000001</v>
      </c>
      <c r="I15">
        <v>0.16688</v>
      </c>
      <c r="J15">
        <v>0.17036999999999999</v>
      </c>
      <c r="K15">
        <v>0.17626</v>
      </c>
      <c r="L15">
        <v>0.1762</v>
      </c>
      <c r="M15">
        <v>0.18015</v>
      </c>
      <c r="N15">
        <v>0.17993999999999999</v>
      </c>
      <c r="O15">
        <v>0.17946999999999999</v>
      </c>
      <c r="P15">
        <v>0.18132999999999999</v>
      </c>
      <c r="Q15">
        <v>0.18204000000000001</v>
      </c>
      <c r="R15">
        <v>0.18357000000000001</v>
      </c>
      <c r="S15">
        <v>0.18482999999999999</v>
      </c>
      <c r="T15">
        <v>0.18831999999999999</v>
      </c>
      <c r="U15">
        <v>0.18842999999999999</v>
      </c>
    </row>
    <row r="16" spans="1:21" x14ac:dyDescent="0.3">
      <c r="A16">
        <v>789</v>
      </c>
      <c r="B16">
        <v>9.8860000000000003E-2</v>
      </c>
      <c r="C16">
        <v>0.11577999999999999</v>
      </c>
      <c r="D16">
        <v>0.12984999999999999</v>
      </c>
      <c r="E16">
        <v>0.14011999999999999</v>
      </c>
      <c r="F16">
        <v>0.14963000000000001</v>
      </c>
      <c r="G16">
        <v>0.15711</v>
      </c>
      <c r="H16">
        <v>0.16209000000000001</v>
      </c>
      <c r="I16">
        <v>0.16711000000000001</v>
      </c>
      <c r="J16">
        <v>0.17086999999999999</v>
      </c>
      <c r="K16">
        <v>0.17693</v>
      </c>
      <c r="L16">
        <v>0.17641000000000001</v>
      </c>
      <c r="M16">
        <v>0.18029999999999999</v>
      </c>
      <c r="N16">
        <v>0.18045</v>
      </c>
      <c r="O16">
        <v>0.18057000000000001</v>
      </c>
      <c r="P16">
        <v>0.18318999999999999</v>
      </c>
      <c r="Q16">
        <v>0.18203</v>
      </c>
      <c r="R16">
        <v>0.18401999999999999</v>
      </c>
      <c r="S16">
        <v>0.18484</v>
      </c>
      <c r="T16">
        <v>0.18865000000000001</v>
      </c>
      <c r="U16">
        <v>0.18909000000000001</v>
      </c>
    </row>
    <row r="17" spans="1:21" x14ac:dyDescent="0.3">
      <c r="A17">
        <v>788</v>
      </c>
      <c r="B17">
        <v>9.9570000000000006E-2</v>
      </c>
      <c r="C17">
        <v>0.11720999999999999</v>
      </c>
      <c r="D17">
        <v>0.13072</v>
      </c>
      <c r="E17">
        <v>0.14063000000000001</v>
      </c>
      <c r="F17">
        <v>0.15018999999999999</v>
      </c>
      <c r="G17">
        <v>0.15828999999999999</v>
      </c>
      <c r="H17">
        <v>0.16453999999999999</v>
      </c>
      <c r="I17">
        <v>0.16824</v>
      </c>
      <c r="J17">
        <v>0.17274999999999999</v>
      </c>
      <c r="K17">
        <v>0.17848</v>
      </c>
      <c r="L17">
        <v>0.17727999999999999</v>
      </c>
      <c r="M17">
        <v>0.18265999999999999</v>
      </c>
      <c r="N17">
        <v>0.18273</v>
      </c>
      <c r="O17">
        <v>0.18232999999999999</v>
      </c>
      <c r="P17">
        <v>0.18393000000000001</v>
      </c>
      <c r="Q17">
        <v>0.18468000000000001</v>
      </c>
      <c r="R17">
        <v>0.18457999999999999</v>
      </c>
      <c r="S17">
        <v>0.18617</v>
      </c>
      <c r="T17">
        <v>0.18976000000000001</v>
      </c>
      <c r="U17">
        <v>0.191</v>
      </c>
    </row>
    <row r="18" spans="1:21" x14ac:dyDescent="0.3">
      <c r="A18">
        <v>787</v>
      </c>
      <c r="B18">
        <v>9.8299999999999998E-2</v>
      </c>
      <c r="C18">
        <v>0.11584999999999999</v>
      </c>
      <c r="D18">
        <v>0.13020000000000001</v>
      </c>
      <c r="E18">
        <v>0.14112</v>
      </c>
      <c r="F18">
        <v>0.15032000000000001</v>
      </c>
      <c r="G18">
        <v>0.15764</v>
      </c>
      <c r="H18">
        <v>0.16414000000000001</v>
      </c>
      <c r="I18">
        <v>0.16725999999999999</v>
      </c>
      <c r="J18">
        <v>0.17222999999999999</v>
      </c>
      <c r="K18">
        <v>0.17849999999999999</v>
      </c>
      <c r="L18">
        <v>0.1767</v>
      </c>
      <c r="M18">
        <v>0.18201999999999999</v>
      </c>
      <c r="N18">
        <v>0.18239</v>
      </c>
      <c r="O18">
        <v>0.18189</v>
      </c>
      <c r="P18">
        <v>0.18373999999999999</v>
      </c>
      <c r="Q18">
        <v>0.18425</v>
      </c>
      <c r="R18">
        <v>0.18503</v>
      </c>
      <c r="S18">
        <v>0.18593999999999999</v>
      </c>
      <c r="T18">
        <v>0.19015000000000001</v>
      </c>
      <c r="U18">
        <v>0.19134000000000001</v>
      </c>
    </row>
    <row r="19" spans="1:21" x14ac:dyDescent="0.3">
      <c r="A19">
        <v>786</v>
      </c>
      <c r="B19">
        <v>9.9989999999999996E-2</v>
      </c>
      <c r="C19">
        <v>0.11776</v>
      </c>
      <c r="D19">
        <v>0.13117000000000001</v>
      </c>
      <c r="E19">
        <v>0.14218</v>
      </c>
      <c r="F19">
        <v>0.15134</v>
      </c>
      <c r="G19">
        <v>0.15884000000000001</v>
      </c>
      <c r="H19">
        <v>0.16564999999999999</v>
      </c>
      <c r="I19">
        <v>0.16994999999999999</v>
      </c>
      <c r="J19">
        <v>0.17397000000000001</v>
      </c>
      <c r="K19">
        <v>0.17985000000000001</v>
      </c>
      <c r="L19">
        <v>0.17904999999999999</v>
      </c>
      <c r="M19">
        <v>0.18373999999999999</v>
      </c>
      <c r="N19">
        <v>0.1837</v>
      </c>
      <c r="O19">
        <v>0.18307000000000001</v>
      </c>
      <c r="P19">
        <v>0.18575</v>
      </c>
      <c r="Q19">
        <v>0.18565999999999999</v>
      </c>
      <c r="R19">
        <v>0.18654000000000001</v>
      </c>
      <c r="S19">
        <v>0.18845999999999999</v>
      </c>
      <c r="T19">
        <v>0.19184999999999999</v>
      </c>
      <c r="U19">
        <v>0.19234999999999999</v>
      </c>
    </row>
    <row r="20" spans="1:21" x14ac:dyDescent="0.3">
      <c r="A20">
        <v>785</v>
      </c>
      <c r="B20">
        <v>9.9680000000000005E-2</v>
      </c>
      <c r="C20">
        <v>0.11701</v>
      </c>
      <c r="D20">
        <v>0.13055</v>
      </c>
      <c r="E20">
        <v>0.14208999999999999</v>
      </c>
      <c r="F20">
        <v>0.15107000000000001</v>
      </c>
      <c r="G20">
        <v>0.15875</v>
      </c>
      <c r="H20">
        <v>0.16461999999999999</v>
      </c>
      <c r="I20">
        <v>0.16928000000000001</v>
      </c>
      <c r="J20">
        <v>0.17343</v>
      </c>
      <c r="K20">
        <v>0.17954000000000001</v>
      </c>
      <c r="L20">
        <v>0.17879999999999999</v>
      </c>
      <c r="M20">
        <v>0.18296999999999999</v>
      </c>
      <c r="N20">
        <v>0.18237</v>
      </c>
      <c r="O20">
        <v>0.18310999999999999</v>
      </c>
      <c r="P20">
        <v>0.18562000000000001</v>
      </c>
      <c r="Q20">
        <v>0.18583</v>
      </c>
      <c r="R20">
        <v>0.18633</v>
      </c>
      <c r="S20">
        <v>0.18803</v>
      </c>
      <c r="T20">
        <v>0.19162999999999999</v>
      </c>
      <c r="U20">
        <v>0.19245999999999999</v>
      </c>
    </row>
    <row r="21" spans="1:21" x14ac:dyDescent="0.3">
      <c r="A21">
        <v>784</v>
      </c>
      <c r="B21">
        <v>9.9479999999999999E-2</v>
      </c>
      <c r="C21">
        <v>0.11731</v>
      </c>
      <c r="D21">
        <v>0.13123000000000001</v>
      </c>
      <c r="E21">
        <v>0.14229</v>
      </c>
      <c r="F21">
        <v>0.15124000000000001</v>
      </c>
      <c r="G21">
        <v>0.15941</v>
      </c>
      <c r="H21">
        <v>0.16552</v>
      </c>
      <c r="I21">
        <v>0.16966000000000001</v>
      </c>
      <c r="J21">
        <v>0.17498</v>
      </c>
      <c r="K21">
        <v>0.17988000000000001</v>
      </c>
      <c r="L21">
        <v>0.17917</v>
      </c>
      <c r="M21">
        <v>0.18443999999999999</v>
      </c>
      <c r="N21">
        <v>0.18426000000000001</v>
      </c>
      <c r="O21">
        <v>0.18437000000000001</v>
      </c>
      <c r="P21">
        <v>0.18651999999999999</v>
      </c>
      <c r="Q21">
        <v>0.18565999999999999</v>
      </c>
      <c r="R21">
        <v>0.18698000000000001</v>
      </c>
      <c r="S21">
        <v>0.18836</v>
      </c>
      <c r="T21">
        <v>0.19233</v>
      </c>
      <c r="U21">
        <v>0.19275</v>
      </c>
    </row>
    <row r="22" spans="1:21" x14ac:dyDescent="0.3">
      <c r="A22">
        <v>783</v>
      </c>
      <c r="B22">
        <v>9.9269999999999997E-2</v>
      </c>
      <c r="C22">
        <v>0.11675000000000001</v>
      </c>
      <c r="D22">
        <v>0.13094</v>
      </c>
      <c r="E22">
        <v>0.14183999999999999</v>
      </c>
      <c r="F22">
        <v>0.15187</v>
      </c>
      <c r="G22">
        <v>0.15955</v>
      </c>
      <c r="H22">
        <v>0.16569</v>
      </c>
      <c r="I22">
        <v>0.17030999999999999</v>
      </c>
      <c r="J22">
        <v>0.17438999999999999</v>
      </c>
      <c r="K22">
        <v>0.18065999999999999</v>
      </c>
      <c r="L22">
        <v>0.17971999999999999</v>
      </c>
      <c r="M22">
        <v>0.18432000000000001</v>
      </c>
      <c r="N22">
        <v>0.18442</v>
      </c>
      <c r="O22">
        <v>0.18368000000000001</v>
      </c>
      <c r="P22">
        <v>0.18647</v>
      </c>
      <c r="Q22">
        <v>0.18631</v>
      </c>
      <c r="R22">
        <v>0.188</v>
      </c>
      <c r="S22">
        <v>0.18920000000000001</v>
      </c>
      <c r="T22">
        <v>0.19309999999999999</v>
      </c>
      <c r="U22">
        <v>0.19317999999999999</v>
      </c>
    </row>
    <row r="23" spans="1:21" x14ac:dyDescent="0.3">
      <c r="A23">
        <v>782</v>
      </c>
      <c r="B23">
        <v>9.9320000000000006E-2</v>
      </c>
      <c r="C23">
        <v>0.11692</v>
      </c>
      <c r="D23">
        <v>0.13138</v>
      </c>
      <c r="E23">
        <v>0.14244000000000001</v>
      </c>
      <c r="F23">
        <v>0.15223</v>
      </c>
      <c r="G23">
        <v>0.15967000000000001</v>
      </c>
      <c r="H23">
        <v>0.16656000000000001</v>
      </c>
      <c r="I23">
        <v>0.17102000000000001</v>
      </c>
      <c r="J23">
        <v>0.17563000000000001</v>
      </c>
      <c r="K23">
        <v>0.18118000000000001</v>
      </c>
      <c r="L23">
        <v>0.18064</v>
      </c>
      <c r="M23">
        <v>0.18518000000000001</v>
      </c>
      <c r="N23">
        <v>0.18515000000000001</v>
      </c>
      <c r="O23">
        <v>0.18459</v>
      </c>
      <c r="P23">
        <v>0.18637999999999999</v>
      </c>
      <c r="Q23">
        <v>0.18792</v>
      </c>
      <c r="R23">
        <v>0.18865999999999999</v>
      </c>
      <c r="S23">
        <v>0.1895</v>
      </c>
      <c r="T23">
        <v>0.1943</v>
      </c>
      <c r="U23">
        <v>0.19361</v>
      </c>
    </row>
    <row r="24" spans="1:21" x14ac:dyDescent="0.3">
      <c r="A24">
        <v>781</v>
      </c>
      <c r="B24">
        <v>0.10031</v>
      </c>
      <c r="C24">
        <v>0.11822000000000001</v>
      </c>
      <c r="D24">
        <v>0.13285</v>
      </c>
      <c r="E24">
        <v>0.14398</v>
      </c>
      <c r="F24">
        <v>0.15351000000000001</v>
      </c>
      <c r="G24">
        <v>0.16108</v>
      </c>
      <c r="H24">
        <v>0.16719000000000001</v>
      </c>
      <c r="I24">
        <v>0.17261000000000001</v>
      </c>
      <c r="J24">
        <v>0.17595</v>
      </c>
      <c r="K24">
        <v>0.18257000000000001</v>
      </c>
      <c r="L24">
        <v>0.18210000000000001</v>
      </c>
      <c r="M24">
        <v>0.18665999999999999</v>
      </c>
      <c r="N24">
        <v>0.18662999999999999</v>
      </c>
      <c r="O24">
        <v>0.18673999999999999</v>
      </c>
      <c r="P24">
        <v>0.18845000000000001</v>
      </c>
      <c r="Q24">
        <v>0.18826999999999999</v>
      </c>
      <c r="R24">
        <v>0.18981000000000001</v>
      </c>
      <c r="S24">
        <v>0.19125</v>
      </c>
      <c r="T24">
        <v>0.19484000000000001</v>
      </c>
      <c r="U24">
        <v>0.19564000000000001</v>
      </c>
    </row>
    <row r="25" spans="1:21" x14ac:dyDescent="0.3">
      <c r="A25">
        <v>780</v>
      </c>
      <c r="B25">
        <v>0.10024</v>
      </c>
      <c r="C25">
        <v>0.11808</v>
      </c>
      <c r="D25">
        <v>0.13211000000000001</v>
      </c>
      <c r="E25">
        <v>0.14435000000000001</v>
      </c>
      <c r="F25">
        <v>0.15303</v>
      </c>
      <c r="G25">
        <v>0.16181999999999999</v>
      </c>
      <c r="H25">
        <v>0.16816</v>
      </c>
      <c r="I25">
        <v>0.17257</v>
      </c>
      <c r="J25">
        <v>0.1769</v>
      </c>
      <c r="K25">
        <v>0.18262999999999999</v>
      </c>
      <c r="L25">
        <v>0.18224000000000001</v>
      </c>
      <c r="M25">
        <v>0.18731999999999999</v>
      </c>
      <c r="N25">
        <v>0.18672</v>
      </c>
      <c r="O25">
        <v>0.18686</v>
      </c>
      <c r="P25">
        <v>0.18836</v>
      </c>
      <c r="Q25">
        <v>0.18864</v>
      </c>
      <c r="R25">
        <v>0.18984999999999999</v>
      </c>
      <c r="S25">
        <v>0.19173999999999999</v>
      </c>
      <c r="T25">
        <v>0.19485</v>
      </c>
      <c r="U25">
        <v>0.19570000000000001</v>
      </c>
    </row>
    <row r="26" spans="1:21" x14ac:dyDescent="0.3">
      <c r="A26">
        <v>779</v>
      </c>
      <c r="B26">
        <v>9.9930000000000005E-2</v>
      </c>
      <c r="C26">
        <v>0.11801</v>
      </c>
      <c r="D26">
        <v>0.13277</v>
      </c>
      <c r="E26">
        <v>0.14457999999999999</v>
      </c>
      <c r="F26">
        <v>0.15354000000000001</v>
      </c>
      <c r="G26">
        <v>0.16203999999999999</v>
      </c>
      <c r="H26">
        <v>0.16882</v>
      </c>
      <c r="I26">
        <v>0.17329</v>
      </c>
      <c r="J26">
        <v>0.17779</v>
      </c>
      <c r="K26">
        <v>0.18360000000000001</v>
      </c>
      <c r="L26">
        <v>0.18271999999999999</v>
      </c>
      <c r="M26">
        <v>0.18704999999999999</v>
      </c>
      <c r="N26">
        <v>0.18748000000000001</v>
      </c>
      <c r="O26">
        <v>0.18701000000000001</v>
      </c>
      <c r="P26">
        <v>0.18967999999999999</v>
      </c>
      <c r="Q26">
        <v>0.18967000000000001</v>
      </c>
      <c r="R26">
        <v>0.19051000000000001</v>
      </c>
      <c r="S26">
        <v>0.19259000000000001</v>
      </c>
      <c r="T26">
        <v>0.19542999999999999</v>
      </c>
      <c r="U26">
        <v>0.19649</v>
      </c>
    </row>
    <row r="27" spans="1:21" x14ac:dyDescent="0.3">
      <c r="A27">
        <v>778</v>
      </c>
      <c r="B27">
        <v>0.10049</v>
      </c>
      <c r="C27">
        <v>0.11869</v>
      </c>
      <c r="D27">
        <v>0.13286000000000001</v>
      </c>
      <c r="E27">
        <v>0.14471999999999999</v>
      </c>
      <c r="F27">
        <v>0.15508</v>
      </c>
      <c r="G27">
        <v>0.16281000000000001</v>
      </c>
      <c r="H27">
        <v>0.16935</v>
      </c>
      <c r="I27">
        <v>0.17305999999999999</v>
      </c>
      <c r="J27">
        <v>0.17784</v>
      </c>
      <c r="K27">
        <v>0.18440999999999999</v>
      </c>
      <c r="L27">
        <v>0.18285999999999999</v>
      </c>
      <c r="M27">
        <v>0.18797</v>
      </c>
      <c r="N27">
        <v>0.18814</v>
      </c>
      <c r="O27">
        <v>0.18778</v>
      </c>
      <c r="P27">
        <v>0.19051000000000001</v>
      </c>
      <c r="Q27">
        <v>0.19042999999999999</v>
      </c>
      <c r="R27">
        <v>0.19198000000000001</v>
      </c>
      <c r="S27">
        <v>0.19295000000000001</v>
      </c>
      <c r="T27">
        <v>0.19717000000000001</v>
      </c>
      <c r="U27">
        <v>0.19699</v>
      </c>
    </row>
    <row r="28" spans="1:21" x14ac:dyDescent="0.3">
      <c r="A28">
        <v>777</v>
      </c>
      <c r="B28">
        <v>0.10197000000000001</v>
      </c>
      <c r="C28">
        <v>0.12028</v>
      </c>
      <c r="D28">
        <v>0.13561999999999999</v>
      </c>
      <c r="E28">
        <v>0.14555999999999999</v>
      </c>
      <c r="F28">
        <v>0.15595000000000001</v>
      </c>
      <c r="G28">
        <v>0.16366</v>
      </c>
      <c r="H28">
        <v>0.17088999999999999</v>
      </c>
      <c r="I28">
        <v>0.17544999999999999</v>
      </c>
      <c r="J28">
        <v>0.17926</v>
      </c>
      <c r="K28">
        <v>0.18562999999999999</v>
      </c>
      <c r="L28">
        <v>0.18564</v>
      </c>
      <c r="M28">
        <v>0.18976000000000001</v>
      </c>
      <c r="N28">
        <v>0.18984999999999999</v>
      </c>
      <c r="O28">
        <v>0.18970999999999999</v>
      </c>
      <c r="P28">
        <v>0.19214999999999999</v>
      </c>
      <c r="Q28">
        <v>0.19191</v>
      </c>
      <c r="R28">
        <v>0.19406000000000001</v>
      </c>
      <c r="S28">
        <v>0.19489000000000001</v>
      </c>
      <c r="T28">
        <v>0.19794</v>
      </c>
      <c r="U28">
        <v>0.19986000000000001</v>
      </c>
    </row>
    <row r="29" spans="1:21" x14ac:dyDescent="0.3">
      <c r="A29">
        <v>776</v>
      </c>
      <c r="B29">
        <v>0.10133</v>
      </c>
      <c r="C29">
        <v>0.11849999999999999</v>
      </c>
      <c r="D29">
        <v>0.13274</v>
      </c>
      <c r="E29">
        <v>0.14574999999999999</v>
      </c>
      <c r="F29">
        <v>0.15534000000000001</v>
      </c>
      <c r="G29">
        <v>0.16292999999999999</v>
      </c>
      <c r="H29">
        <v>0.17019000000000001</v>
      </c>
      <c r="I29">
        <v>0.17474999999999999</v>
      </c>
      <c r="J29">
        <v>0.17892</v>
      </c>
      <c r="K29">
        <v>0.18482999999999999</v>
      </c>
      <c r="L29">
        <v>0.18479999999999999</v>
      </c>
      <c r="M29">
        <v>0.18953999999999999</v>
      </c>
      <c r="N29">
        <v>0.18959999999999999</v>
      </c>
      <c r="O29">
        <v>0.18984000000000001</v>
      </c>
      <c r="P29">
        <v>0.19269</v>
      </c>
      <c r="Q29">
        <v>0.19120000000000001</v>
      </c>
      <c r="R29">
        <v>0.19331999999999999</v>
      </c>
      <c r="S29">
        <v>0.1951</v>
      </c>
      <c r="T29">
        <v>0.19822000000000001</v>
      </c>
      <c r="U29">
        <v>0.19966999999999999</v>
      </c>
    </row>
    <row r="30" spans="1:21" x14ac:dyDescent="0.3">
      <c r="A30">
        <v>775</v>
      </c>
      <c r="B30">
        <v>0.10129000000000001</v>
      </c>
      <c r="C30">
        <v>0.12025</v>
      </c>
      <c r="D30">
        <v>0.13506000000000001</v>
      </c>
      <c r="E30">
        <v>0.14735999999999999</v>
      </c>
      <c r="F30">
        <v>0.15619</v>
      </c>
      <c r="G30">
        <v>0.16481999999999999</v>
      </c>
      <c r="H30">
        <v>0.17151</v>
      </c>
      <c r="I30">
        <v>0.17574999999999999</v>
      </c>
      <c r="J30">
        <v>0.18054999999999999</v>
      </c>
      <c r="K30">
        <v>0.18690000000000001</v>
      </c>
      <c r="L30">
        <v>0.18608</v>
      </c>
      <c r="M30">
        <v>0.19136</v>
      </c>
      <c r="N30">
        <v>0.19139999999999999</v>
      </c>
      <c r="O30">
        <v>0.19141</v>
      </c>
      <c r="P30">
        <v>0.1933</v>
      </c>
      <c r="Q30">
        <v>0.19384000000000001</v>
      </c>
      <c r="R30">
        <v>0.19453999999999999</v>
      </c>
      <c r="S30">
        <v>0.19625000000000001</v>
      </c>
      <c r="T30">
        <v>0.19968</v>
      </c>
      <c r="U30">
        <v>0.20077</v>
      </c>
    </row>
    <row r="31" spans="1:21" x14ac:dyDescent="0.3">
      <c r="A31">
        <v>774</v>
      </c>
      <c r="B31">
        <v>0.10152</v>
      </c>
      <c r="C31">
        <v>0.11978</v>
      </c>
      <c r="D31">
        <v>0.13491</v>
      </c>
      <c r="E31">
        <v>0.14657000000000001</v>
      </c>
      <c r="F31">
        <v>0.15715000000000001</v>
      </c>
      <c r="G31">
        <v>0.16503999999999999</v>
      </c>
      <c r="H31">
        <v>0.17174</v>
      </c>
      <c r="I31">
        <v>0.17612</v>
      </c>
      <c r="J31">
        <v>0.18129000000000001</v>
      </c>
      <c r="K31">
        <v>0.18703</v>
      </c>
      <c r="L31">
        <v>0.18618999999999999</v>
      </c>
      <c r="M31">
        <v>0.19139999999999999</v>
      </c>
      <c r="N31">
        <v>0.19192999999999999</v>
      </c>
      <c r="O31">
        <v>0.19139999999999999</v>
      </c>
      <c r="P31">
        <v>0.19395000000000001</v>
      </c>
      <c r="Q31">
        <v>0.19334999999999999</v>
      </c>
      <c r="R31">
        <v>0.19428000000000001</v>
      </c>
      <c r="S31">
        <v>0.19581000000000001</v>
      </c>
      <c r="T31">
        <v>0.20085</v>
      </c>
      <c r="U31">
        <v>0.20033999999999999</v>
      </c>
    </row>
    <row r="32" spans="1:21" x14ac:dyDescent="0.3">
      <c r="A32">
        <v>773</v>
      </c>
      <c r="B32">
        <v>0.10235</v>
      </c>
      <c r="C32">
        <v>0.12025</v>
      </c>
      <c r="D32">
        <v>0.13622999999999999</v>
      </c>
      <c r="E32">
        <v>0.14749999999999999</v>
      </c>
      <c r="F32">
        <v>0.15759000000000001</v>
      </c>
      <c r="G32">
        <v>0.16513</v>
      </c>
      <c r="H32">
        <v>0.17322000000000001</v>
      </c>
      <c r="I32">
        <v>0.17795</v>
      </c>
      <c r="J32">
        <v>0.18189</v>
      </c>
      <c r="K32">
        <v>0.18773999999999999</v>
      </c>
      <c r="L32">
        <v>0.18787999999999999</v>
      </c>
      <c r="M32">
        <v>0.19220000000000001</v>
      </c>
      <c r="N32">
        <v>0.19252</v>
      </c>
      <c r="O32">
        <v>0.19267000000000001</v>
      </c>
      <c r="P32">
        <v>0.19467000000000001</v>
      </c>
      <c r="Q32">
        <v>0.19500999999999999</v>
      </c>
      <c r="R32">
        <v>0.19649</v>
      </c>
      <c r="S32">
        <v>0.19794</v>
      </c>
      <c r="T32">
        <v>0.20182</v>
      </c>
      <c r="U32">
        <v>0.20166000000000001</v>
      </c>
    </row>
    <row r="33" spans="1:21" x14ac:dyDescent="0.3">
      <c r="A33">
        <v>772</v>
      </c>
      <c r="B33">
        <v>0.10284</v>
      </c>
      <c r="C33">
        <v>0.12164999999999999</v>
      </c>
      <c r="D33">
        <v>0.1363</v>
      </c>
      <c r="E33">
        <v>0.14824000000000001</v>
      </c>
      <c r="F33">
        <v>0.15795000000000001</v>
      </c>
      <c r="G33">
        <v>0.16569</v>
      </c>
      <c r="H33">
        <v>0.17308000000000001</v>
      </c>
      <c r="I33">
        <v>0.17746000000000001</v>
      </c>
      <c r="J33">
        <v>0.18185000000000001</v>
      </c>
      <c r="K33">
        <v>0.18856000000000001</v>
      </c>
      <c r="L33">
        <v>0.18833</v>
      </c>
      <c r="M33">
        <v>0.19256000000000001</v>
      </c>
      <c r="N33">
        <v>0.19259000000000001</v>
      </c>
      <c r="O33">
        <v>0.19289000000000001</v>
      </c>
      <c r="P33">
        <v>0.19528000000000001</v>
      </c>
      <c r="Q33">
        <v>0.19492999999999999</v>
      </c>
      <c r="R33">
        <v>0.19706000000000001</v>
      </c>
      <c r="S33">
        <v>0.19846</v>
      </c>
      <c r="T33">
        <v>0.20233000000000001</v>
      </c>
      <c r="U33">
        <v>0.20247999999999999</v>
      </c>
    </row>
    <row r="34" spans="1:21" x14ac:dyDescent="0.3">
      <c r="A34">
        <v>771</v>
      </c>
      <c r="B34">
        <v>0.10298</v>
      </c>
      <c r="C34">
        <v>0.12057</v>
      </c>
      <c r="D34">
        <v>0.13589000000000001</v>
      </c>
      <c r="E34">
        <v>0.14771999999999999</v>
      </c>
      <c r="F34">
        <v>0.15758</v>
      </c>
      <c r="G34">
        <v>0.16693</v>
      </c>
      <c r="H34">
        <v>0.17348</v>
      </c>
      <c r="I34">
        <v>0.17788000000000001</v>
      </c>
      <c r="J34">
        <v>0.18237999999999999</v>
      </c>
      <c r="K34">
        <v>0.18931999999999999</v>
      </c>
      <c r="L34">
        <v>0.18837000000000001</v>
      </c>
      <c r="M34">
        <v>0.19399</v>
      </c>
      <c r="N34">
        <v>0.19355</v>
      </c>
      <c r="O34">
        <v>0.19322</v>
      </c>
      <c r="P34">
        <v>0.19571</v>
      </c>
      <c r="Q34">
        <v>0.19646</v>
      </c>
      <c r="R34">
        <v>0.19727</v>
      </c>
      <c r="S34">
        <v>0.19846</v>
      </c>
      <c r="T34">
        <v>0.20263</v>
      </c>
      <c r="U34">
        <v>0.20275000000000001</v>
      </c>
    </row>
    <row r="35" spans="1:21" x14ac:dyDescent="0.3">
      <c r="A35">
        <v>770</v>
      </c>
      <c r="B35">
        <v>0.10249</v>
      </c>
      <c r="C35">
        <v>0.12228</v>
      </c>
      <c r="D35">
        <v>0.13621</v>
      </c>
      <c r="E35">
        <v>0.14862</v>
      </c>
      <c r="F35">
        <v>0.15926999999999999</v>
      </c>
      <c r="G35">
        <v>0.16700000000000001</v>
      </c>
      <c r="H35">
        <v>0.17366999999999999</v>
      </c>
      <c r="I35">
        <v>0.17817</v>
      </c>
      <c r="J35">
        <v>0.18375</v>
      </c>
      <c r="K35">
        <v>0.18956999999999999</v>
      </c>
      <c r="L35">
        <v>0.18915000000000001</v>
      </c>
      <c r="M35">
        <v>0.19444</v>
      </c>
      <c r="N35">
        <v>0.19406999999999999</v>
      </c>
      <c r="O35">
        <v>0.19447</v>
      </c>
      <c r="P35">
        <v>0.19642000000000001</v>
      </c>
      <c r="Q35">
        <v>0.1966</v>
      </c>
      <c r="R35">
        <v>0.19728999999999999</v>
      </c>
      <c r="S35">
        <v>0.19900999999999999</v>
      </c>
      <c r="T35">
        <v>0.20330999999999999</v>
      </c>
      <c r="U35">
        <v>0.20349999999999999</v>
      </c>
    </row>
    <row r="36" spans="1:21" x14ac:dyDescent="0.3">
      <c r="A36">
        <v>769</v>
      </c>
      <c r="B36">
        <v>0.10331</v>
      </c>
      <c r="C36">
        <v>0.12078999999999999</v>
      </c>
      <c r="D36">
        <v>0.13729</v>
      </c>
      <c r="E36">
        <v>0.14857000000000001</v>
      </c>
      <c r="F36">
        <v>0.15962000000000001</v>
      </c>
      <c r="G36">
        <v>0.16753999999999999</v>
      </c>
      <c r="H36">
        <v>0.17491000000000001</v>
      </c>
      <c r="I36">
        <v>0.17896000000000001</v>
      </c>
      <c r="J36">
        <v>0.18417</v>
      </c>
      <c r="K36">
        <v>0.19073999999999999</v>
      </c>
      <c r="L36">
        <v>0.18986</v>
      </c>
      <c r="M36">
        <v>0.19492000000000001</v>
      </c>
      <c r="N36">
        <v>0.19556000000000001</v>
      </c>
      <c r="O36">
        <v>0.19483</v>
      </c>
      <c r="P36">
        <v>0.19741</v>
      </c>
      <c r="Q36">
        <v>0.19767999999999999</v>
      </c>
      <c r="R36">
        <v>0.19955000000000001</v>
      </c>
      <c r="S36">
        <v>0.20043</v>
      </c>
      <c r="T36">
        <v>0.20468</v>
      </c>
      <c r="U36">
        <v>0.20416999999999999</v>
      </c>
    </row>
    <row r="37" spans="1:21" x14ac:dyDescent="0.3">
      <c r="A37">
        <v>768</v>
      </c>
      <c r="B37">
        <v>0.10229000000000001</v>
      </c>
      <c r="C37">
        <v>0.12245</v>
      </c>
      <c r="D37">
        <v>0.13668</v>
      </c>
      <c r="E37">
        <v>0.14954000000000001</v>
      </c>
      <c r="F37">
        <v>0.15962999999999999</v>
      </c>
      <c r="G37">
        <v>0.16769000000000001</v>
      </c>
      <c r="H37">
        <v>0.17448</v>
      </c>
      <c r="I37">
        <v>0.18018000000000001</v>
      </c>
      <c r="J37">
        <v>0.18407999999999999</v>
      </c>
      <c r="K37">
        <v>0.19081999999999999</v>
      </c>
      <c r="L37">
        <v>0.19031999999999999</v>
      </c>
      <c r="M37">
        <v>0.19539999999999999</v>
      </c>
      <c r="N37">
        <v>0.19497999999999999</v>
      </c>
      <c r="O37">
        <v>0.19571</v>
      </c>
      <c r="P37">
        <v>0.19842000000000001</v>
      </c>
      <c r="Q37">
        <v>0.19814000000000001</v>
      </c>
      <c r="R37">
        <v>0.19957</v>
      </c>
      <c r="S37">
        <v>0.20075999999999999</v>
      </c>
      <c r="T37">
        <v>0.20426</v>
      </c>
      <c r="U37">
        <v>0.20566999999999999</v>
      </c>
    </row>
    <row r="38" spans="1:21" x14ac:dyDescent="0.3">
      <c r="A38">
        <v>767</v>
      </c>
      <c r="B38">
        <v>0.10281</v>
      </c>
      <c r="C38">
        <v>0.12182</v>
      </c>
      <c r="D38">
        <v>0.13725999999999999</v>
      </c>
      <c r="E38">
        <v>0.14976999999999999</v>
      </c>
      <c r="F38">
        <v>0.15981000000000001</v>
      </c>
      <c r="G38">
        <v>0.16889000000000001</v>
      </c>
      <c r="H38">
        <v>0.17599000000000001</v>
      </c>
      <c r="I38">
        <v>0.18073</v>
      </c>
      <c r="J38">
        <v>0.18501999999999999</v>
      </c>
      <c r="K38">
        <v>0.19114999999999999</v>
      </c>
      <c r="L38">
        <v>0.19108</v>
      </c>
      <c r="M38">
        <v>0.19622000000000001</v>
      </c>
      <c r="N38">
        <v>0.19683</v>
      </c>
      <c r="O38">
        <v>0.19669</v>
      </c>
      <c r="P38">
        <v>0.1986</v>
      </c>
      <c r="Q38">
        <v>0.19833999999999999</v>
      </c>
      <c r="R38">
        <v>0.19972999999999999</v>
      </c>
      <c r="S38">
        <v>0.20150000000000001</v>
      </c>
      <c r="T38">
        <v>0.20474999999999999</v>
      </c>
      <c r="U38">
        <v>0.20537</v>
      </c>
    </row>
    <row r="39" spans="1:21" x14ac:dyDescent="0.3">
      <c r="A39">
        <v>766</v>
      </c>
      <c r="B39">
        <v>0.10316</v>
      </c>
      <c r="C39">
        <v>0.12264</v>
      </c>
      <c r="D39">
        <v>0.13738</v>
      </c>
      <c r="E39">
        <v>0.14985000000000001</v>
      </c>
      <c r="F39">
        <v>0.15994</v>
      </c>
      <c r="G39">
        <v>0.16886999999999999</v>
      </c>
      <c r="H39">
        <v>0.17585999999999999</v>
      </c>
      <c r="I39">
        <v>0.18054999999999999</v>
      </c>
      <c r="J39">
        <v>0.18565000000000001</v>
      </c>
      <c r="K39">
        <v>0.19245000000000001</v>
      </c>
      <c r="L39">
        <v>0.19184999999999999</v>
      </c>
      <c r="M39">
        <v>0.1966</v>
      </c>
      <c r="N39">
        <v>0.1973</v>
      </c>
      <c r="O39">
        <v>0.19692999999999999</v>
      </c>
      <c r="P39">
        <v>0.19935</v>
      </c>
      <c r="Q39">
        <v>0.19969999999999999</v>
      </c>
      <c r="R39">
        <v>0.19997000000000001</v>
      </c>
      <c r="S39">
        <v>0.20213</v>
      </c>
      <c r="T39">
        <v>0.20579</v>
      </c>
      <c r="U39">
        <v>0.20644000000000001</v>
      </c>
    </row>
    <row r="40" spans="1:21" x14ac:dyDescent="0.3">
      <c r="A40">
        <v>765</v>
      </c>
      <c r="B40">
        <v>0.10304000000000001</v>
      </c>
      <c r="C40">
        <v>0.12143</v>
      </c>
      <c r="D40">
        <v>0.13800999999999999</v>
      </c>
      <c r="E40">
        <v>0.14992</v>
      </c>
      <c r="F40">
        <v>0.16098999999999999</v>
      </c>
      <c r="G40">
        <v>0.16922999999999999</v>
      </c>
      <c r="H40">
        <v>0.17652000000000001</v>
      </c>
      <c r="I40">
        <v>0.18071999999999999</v>
      </c>
      <c r="J40">
        <v>0.18587999999999999</v>
      </c>
      <c r="K40">
        <v>0.19223000000000001</v>
      </c>
      <c r="L40">
        <v>0.19151000000000001</v>
      </c>
      <c r="M40">
        <v>0.19700999999999999</v>
      </c>
      <c r="N40">
        <v>0.19642000000000001</v>
      </c>
      <c r="O40">
        <v>0.19697000000000001</v>
      </c>
      <c r="P40">
        <v>0.19935</v>
      </c>
      <c r="Q40">
        <v>0.19986999999999999</v>
      </c>
      <c r="R40">
        <v>0.2021</v>
      </c>
      <c r="S40">
        <v>0.20246</v>
      </c>
      <c r="T40">
        <v>0.20665</v>
      </c>
      <c r="U40">
        <v>0.20669000000000001</v>
      </c>
    </row>
    <row r="41" spans="1:21" x14ac:dyDescent="0.3">
      <c r="A41">
        <v>764</v>
      </c>
      <c r="B41">
        <v>0.10287</v>
      </c>
      <c r="C41">
        <v>0.12259</v>
      </c>
      <c r="D41">
        <v>0.13844000000000001</v>
      </c>
      <c r="E41">
        <v>0.15074000000000001</v>
      </c>
      <c r="F41">
        <v>0.16109999999999999</v>
      </c>
      <c r="G41">
        <v>0.16966000000000001</v>
      </c>
      <c r="H41">
        <v>0.17710999999999999</v>
      </c>
      <c r="I41">
        <v>0.18171000000000001</v>
      </c>
      <c r="J41">
        <v>0.18637999999999999</v>
      </c>
      <c r="K41">
        <v>0.19292000000000001</v>
      </c>
      <c r="L41">
        <v>0.19349</v>
      </c>
      <c r="M41">
        <v>0.19725999999999999</v>
      </c>
      <c r="N41">
        <v>0.19807</v>
      </c>
      <c r="O41">
        <v>0.19807</v>
      </c>
      <c r="P41">
        <v>0.19997999999999999</v>
      </c>
      <c r="Q41">
        <v>0.20135</v>
      </c>
      <c r="R41">
        <v>0.20191999999999999</v>
      </c>
      <c r="S41">
        <v>0.20376</v>
      </c>
      <c r="T41">
        <v>0.20688000000000001</v>
      </c>
      <c r="U41">
        <v>0.20751</v>
      </c>
    </row>
    <row r="42" spans="1:21" x14ac:dyDescent="0.3">
      <c r="A42">
        <v>763</v>
      </c>
      <c r="B42">
        <v>0.10261000000000001</v>
      </c>
      <c r="C42">
        <v>0.12250999999999999</v>
      </c>
      <c r="D42">
        <v>0.13746</v>
      </c>
      <c r="E42">
        <v>0.15076000000000001</v>
      </c>
      <c r="F42">
        <v>0.16134000000000001</v>
      </c>
      <c r="G42">
        <v>0.16943</v>
      </c>
      <c r="H42">
        <v>0.17737</v>
      </c>
      <c r="I42">
        <v>0.18210999999999999</v>
      </c>
      <c r="J42">
        <v>0.18584000000000001</v>
      </c>
      <c r="K42">
        <v>0.19367999999999999</v>
      </c>
      <c r="L42">
        <v>0.19314999999999999</v>
      </c>
      <c r="M42">
        <v>0.19866</v>
      </c>
      <c r="N42">
        <v>0.19816</v>
      </c>
      <c r="O42">
        <v>0.19883999999999999</v>
      </c>
      <c r="P42">
        <v>0.20138</v>
      </c>
      <c r="Q42">
        <v>0.2009</v>
      </c>
      <c r="R42">
        <v>0.20177999999999999</v>
      </c>
      <c r="S42">
        <v>0.20380999999999999</v>
      </c>
      <c r="T42">
        <v>0.20791999999999999</v>
      </c>
      <c r="U42">
        <v>0.20838000000000001</v>
      </c>
    </row>
    <row r="43" spans="1:21" x14ac:dyDescent="0.3">
      <c r="A43">
        <v>762</v>
      </c>
      <c r="B43">
        <v>0.10314</v>
      </c>
      <c r="C43">
        <v>0.12242</v>
      </c>
      <c r="D43">
        <v>0.13858000000000001</v>
      </c>
      <c r="E43">
        <v>0.15154000000000001</v>
      </c>
      <c r="F43">
        <v>0.16139000000000001</v>
      </c>
      <c r="G43">
        <v>0.17069999999999999</v>
      </c>
      <c r="H43">
        <v>0.17827000000000001</v>
      </c>
      <c r="I43">
        <v>0.18260000000000001</v>
      </c>
      <c r="J43">
        <v>0.18797</v>
      </c>
      <c r="K43">
        <v>0.19392999999999999</v>
      </c>
      <c r="L43">
        <v>0.19394</v>
      </c>
      <c r="M43">
        <v>0.19907</v>
      </c>
      <c r="N43">
        <v>0.19953000000000001</v>
      </c>
      <c r="O43">
        <v>0.19964999999999999</v>
      </c>
      <c r="P43">
        <v>0.20152</v>
      </c>
      <c r="Q43">
        <v>0.20238</v>
      </c>
      <c r="R43">
        <v>0.20316000000000001</v>
      </c>
      <c r="S43">
        <v>0.20474999999999999</v>
      </c>
      <c r="T43">
        <v>0.20816000000000001</v>
      </c>
      <c r="U43">
        <v>0.20876</v>
      </c>
    </row>
    <row r="44" spans="1:21" x14ac:dyDescent="0.3">
      <c r="A44">
        <v>761</v>
      </c>
      <c r="B44">
        <v>0.10373</v>
      </c>
      <c r="C44">
        <v>0.12289</v>
      </c>
      <c r="D44">
        <v>0.13855999999999999</v>
      </c>
      <c r="E44">
        <v>0.15178</v>
      </c>
      <c r="F44">
        <v>0.16277</v>
      </c>
      <c r="G44">
        <v>0.17163</v>
      </c>
      <c r="H44">
        <v>0.17912</v>
      </c>
      <c r="I44">
        <v>0.18396999999999999</v>
      </c>
      <c r="J44">
        <v>0.18919</v>
      </c>
      <c r="K44">
        <v>0.19514999999999999</v>
      </c>
      <c r="L44">
        <v>0.19561000000000001</v>
      </c>
      <c r="M44">
        <v>0.2</v>
      </c>
      <c r="N44">
        <v>0.20033999999999999</v>
      </c>
      <c r="O44">
        <v>0.20036000000000001</v>
      </c>
      <c r="P44">
        <v>0.20294000000000001</v>
      </c>
      <c r="Q44">
        <v>0.20344000000000001</v>
      </c>
      <c r="R44">
        <v>0.20488000000000001</v>
      </c>
      <c r="S44">
        <v>0.20576</v>
      </c>
      <c r="T44">
        <v>0.21013000000000001</v>
      </c>
      <c r="U44">
        <v>0.20976</v>
      </c>
    </row>
    <row r="45" spans="1:21" x14ac:dyDescent="0.3">
      <c r="A45">
        <v>760</v>
      </c>
      <c r="B45">
        <v>0.10234</v>
      </c>
      <c r="C45">
        <v>0.12401</v>
      </c>
      <c r="D45">
        <v>0.13988</v>
      </c>
      <c r="E45">
        <v>0.15237000000000001</v>
      </c>
      <c r="F45">
        <v>0.16375000000000001</v>
      </c>
      <c r="G45">
        <v>0.17155000000000001</v>
      </c>
      <c r="H45">
        <v>0.17852999999999999</v>
      </c>
      <c r="I45">
        <v>0.18479000000000001</v>
      </c>
      <c r="J45">
        <v>0.18869</v>
      </c>
      <c r="K45">
        <v>0.19588</v>
      </c>
      <c r="L45">
        <v>0.19597999999999999</v>
      </c>
      <c r="M45">
        <v>0.20038</v>
      </c>
      <c r="N45">
        <v>0.20069000000000001</v>
      </c>
      <c r="O45">
        <v>0.20080000000000001</v>
      </c>
      <c r="P45">
        <v>0.20333000000000001</v>
      </c>
      <c r="Q45">
        <v>0.20338999999999999</v>
      </c>
      <c r="R45">
        <v>0.20562</v>
      </c>
      <c r="S45">
        <v>0.20674000000000001</v>
      </c>
      <c r="T45">
        <v>0.21027000000000001</v>
      </c>
      <c r="U45">
        <v>0.21087</v>
      </c>
    </row>
    <row r="46" spans="1:21" x14ac:dyDescent="0.3">
      <c r="A46">
        <v>759</v>
      </c>
      <c r="B46">
        <v>0.10414</v>
      </c>
      <c r="C46">
        <v>0.12393</v>
      </c>
      <c r="D46">
        <v>0.14066000000000001</v>
      </c>
      <c r="E46">
        <v>0.15312999999999999</v>
      </c>
      <c r="F46">
        <v>0.16434000000000001</v>
      </c>
      <c r="G46">
        <v>0.1724</v>
      </c>
      <c r="H46">
        <v>0.17982000000000001</v>
      </c>
      <c r="I46">
        <v>0.18493999999999999</v>
      </c>
      <c r="J46">
        <v>0.19031000000000001</v>
      </c>
      <c r="K46">
        <v>0.19675000000000001</v>
      </c>
      <c r="L46">
        <v>0.19666</v>
      </c>
      <c r="M46">
        <v>0.20154</v>
      </c>
      <c r="N46">
        <v>0.20183999999999999</v>
      </c>
      <c r="O46">
        <v>0.2024</v>
      </c>
      <c r="P46">
        <v>0.20493</v>
      </c>
      <c r="Q46">
        <v>0.20499000000000001</v>
      </c>
      <c r="R46">
        <v>0.20671999999999999</v>
      </c>
      <c r="S46">
        <v>0.20699999999999999</v>
      </c>
      <c r="T46">
        <v>0.21146000000000001</v>
      </c>
      <c r="U46">
        <v>0.21224999999999999</v>
      </c>
    </row>
    <row r="47" spans="1:21" x14ac:dyDescent="0.3">
      <c r="A47">
        <v>758</v>
      </c>
      <c r="B47">
        <v>0.10317</v>
      </c>
      <c r="C47">
        <v>0.12254</v>
      </c>
      <c r="D47">
        <v>0.13929</v>
      </c>
      <c r="E47">
        <v>0.15260000000000001</v>
      </c>
      <c r="F47">
        <v>0.16298000000000001</v>
      </c>
      <c r="G47">
        <v>0.17222000000000001</v>
      </c>
      <c r="H47">
        <v>0.17943000000000001</v>
      </c>
      <c r="I47">
        <v>0.18468000000000001</v>
      </c>
      <c r="J47">
        <v>0.18959000000000001</v>
      </c>
      <c r="K47">
        <v>0.19678000000000001</v>
      </c>
      <c r="L47">
        <v>0.19614999999999999</v>
      </c>
      <c r="M47">
        <v>0.20072000000000001</v>
      </c>
      <c r="N47">
        <v>0.20172000000000001</v>
      </c>
      <c r="O47">
        <v>0.20152999999999999</v>
      </c>
      <c r="P47">
        <v>0.20418</v>
      </c>
      <c r="Q47">
        <v>0.20405999999999999</v>
      </c>
      <c r="R47">
        <v>0.20579</v>
      </c>
      <c r="S47">
        <v>0.20707</v>
      </c>
      <c r="T47">
        <v>0.21015</v>
      </c>
      <c r="U47">
        <v>0.21171999999999999</v>
      </c>
    </row>
    <row r="48" spans="1:21" x14ac:dyDescent="0.3">
      <c r="A48">
        <v>757</v>
      </c>
      <c r="B48">
        <v>0.10263</v>
      </c>
      <c r="C48">
        <v>0.12346</v>
      </c>
      <c r="D48">
        <v>0.13955999999999999</v>
      </c>
      <c r="E48">
        <v>0.15284</v>
      </c>
      <c r="F48">
        <v>0.16372</v>
      </c>
      <c r="G48">
        <v>0.17335</v>
      </c>
      <c r="H48">
        <v>0.18013000000000001</v>
      </c>
      <c r="I48">
        <v>0.18507999999999999</v>
      </c>
      <c r="J48">
        <v>0.19105</v>
      </c>
      <c r="K48">
        <v>0.19756000000000001</v>
      </c>
      <c r="L48">
        <v>0.19650000000000001</v>
      </c>
      <c r="M48">
        <v>0.20302000000000001</v>
      </c>
      <c r="N48">
        <v>0.20263</v>
      </c>
      <c r="O48">
        <v>0.20301</v>
      </c>
      <c r="P48">
        <v>0.20524000000000001</v>
      </c>
      <c r="Q48">
        <v>0.20560999999999999</v>
      </c>
      <c r="R48">
        <v>0.20643</v>
      </c>
      <c r="S48">
        <v>0.20835999999999999</v>
      </c>
      <c r="T48">
        <v>0.21232999999999999</v>
      </c>
      <c r="U48">
        <v>0.21213000000000001</v>
      </c>
    </row>
    <row r="49" spans="1:21" x14ac:dyDescent="0.3">
      <c r="A49">
        <v>756</v>
      </c>
      <c r="B49">
        <v>0.10253</v>
      </c>
      <c r="C49">
        <v>0.12339</v>
      </c>
      <c r="D49">
        <v>0.13988999999999999</v>
      </c>
      <c r="E49">
        <v>0.15212999999999999</v>
      </c>
      <c r="F49">
        <v>0.16441</v>
      </c>
      <c r="G49">
        <v>0.17272999999999999</v>
      </c>
      <c r="H49">
        <v>0.18054000000000001</v>
      </c>
      <c r="I49">
        <v>0.18526999999999999</v>
      </c>
      <c r="J49">
        <v>0.19127</v>
      </c>
      <c r="K49">
        <v>0.19794999999999999</v>
      </c>
      <c r="L49">
        <v>0.19769</v>
      </c>
      <c r="M49">
        <v>0.20274</v>
      </c>
      <c r="N49">
        <v>0.20329</v>
      </c>
      <c r="O49">
        <v>0.20304</v>
      </c>
      <c r="P49">
        <v>0.20548</v>
      </c>
      <c r="Q49">
        <v>0.20634</v>
      </c>
      <c r="R49">
        <v>0.20695</v>
      </c>
      <c r="S49">
        <v>0.20877000000000001</v>
      </c>
      <c r="T49">
        <v>0.21265999999999999</v>
      </c>
      <c r="U49">
        <v>0.21312999999999999</v>
      </c>
    </row>
    <row r="50" spans="1:21" x14ac:dyDescent="0.3">
      <c r="A50">
        <v>755</v>
      </c>
      <c r="B50">
        <v>0.10394</v>
      </c>
      <c r="C50">
        <v>0.12452000000000001</v>
      </c>
      <c r="D50">
        <v>0.14149</v>
      </c>
      <c r="E50">
        <v>0.15412000000000001</v>
      </c>
      <c r="F50">
        <v>0.16503999999999999</v>
      </c>
      <c r="G50">
        <v>0.17402999999999999</v>
      </c>
      <c r="H50">
        <v>0.18168000000000001</v>
      </c>
      <c r="I50">
        <v>0.18781999999999999</v>
      </c>
      <c r="J50">
        <v>0.19242000000000001</v>
      </c>
      <c r="K50">
        <v>0.19863</v>
      </c>
      <c r="L50">
        <v>0.19936000000000001</v>
      </c>
      <c r="M50">
        <v>0.20347999999999999</v>
      </c>
      <c r="N50">
        <v>0.20419999999999999</v>
      </c>
      <c r="O50">
        <v>0.20482</v>
      </c>
      <c r="P50">
        <v>0.20710000000000001</v>
      </c>
      <c r="Q50">
        <v>0.20684</v>
      </c>
      <c r="R50">
        <v>0.20909</v>
      </c>
      <c r="S50">
        <v>0.21110999999999999</v>
      </c>
      <c r="T50">
        <v>0.21365000000000001</v>
      </c>
      <c r="U50">
        <v>0.21492</v>
      </c>
    </row>
    <row r="51" spans="1:21" x14ac:dyDescent="0.3">
      <c r="A51">
        <v>754</v>
      </c>
      <c r="B51">
        <v>0.10358000000000001</v>
      </c>
      <c r="C51">
        <v>0.12444</v>
      </c>
      <c r="D51">
        <v>0.14086000000000001</v>
      </c>
      <c r="E51">
        <v>0.15429999999999999</v>
      </c>
      <c r="F51">
        <v>0.16511999999999999</v>
      </c>
      <c r="G51">
        <v>0.17421</v>
      </c>
      <c r="H51">
        <v>0.18182999999999999</v>
      </c>
      <c r="I51">
        <v>0.18723999999999999</v>
      </c>
      <c r="J51">
        <v>0.19214999999999999</v>
      </c>
      <c r="K51">
        <v>0.19893</v>
      </c>
      <c r="L51">
        <v>0.19886000000000001</v>
      </c>
      <c r="M51">
        <v>0.2041</v>
      </c>
      <c r="N51">
        <v>0.20466999999999999</v>
      </c>
      <c r="O51">
        <v>0.20466999999999999</v>
      </c>
      <c r="P51">
        <v>0.20727999999999999</v>
      </c>
      <c r="Q51">
        <v>0.20732</v>
      </c>
      <c r="R51">
        <v>0.20966000000000001</v>
      </c>
      <c r="S51">
        <v>0.21016000000000001</v>
      </c>
      <c r="T51">
        <v>0.21392</v>
      </c>
      <c r="U51">
        <v>0.21412</v>
      </c>
    </row>
    <row r="52" spans="1:21" x14ac:dyDescent="0.3">
      <c r="A52">
        <v>753</v>
      </c>
      <c r="B52">
        <v>0.1028</v>
      </c>
      <c r="C52">
        <v>0.1236</v>
      </c>
      <c r="D52">
        <v>0.1396</v>
      </c>
      <c r="E52">
        <v>0.15287999999999999</v>
      </c>
      <c r="F52">
        <v>0.16428000000000001</v>
      </c>
      <c r="G52">
        <v>0.17337</v>
      </c>
      <c r="H52">
        <v>0.18151999999999999</v>
      </c>
      <c r="I52">
        <v>0.18653</v>
      </c>
      <c r="J52">
        <v>0.19203999999999999</v>
      </c>
      <c r="K52">
        <v>0.19927</v>
      </c>
      <c r="L52">
        <v>0.19919999999999999</v>
      </c>
      <c r="M52">
        <v>0.20369999999999999</v>
      </c>
      <c r="N52">
        <v>0.20429</v>
      </c>
      <c r="O52">
        <v>0.20444000000000001</v>
      </c>
      <c r="P52">
        <v>0.20663000000000001</v>
      </c>
      <c r="Q52">
        <v>0.20799999999999999</v>
      </c>
      <c r="R52">
        <v>0.20838999999999999</v>
      </c>
      <c r="S52">
        <v>0.21049000000000001</v>
      </c>
      <c r="T52">
        <v>0.21434</v>
      </c>
      <c r="U52">
        <v>0.21426000000000001</v>
      </c>
    </row>
    <row r="53" spans="1:21" x14ac:dyDescent="0.3">
      <c r="A53">
        <v>752</v>
      </c>
      <c r="B53">
        <v>0.10389</v>
      </c>
      <c r="C53">
        <v>0.1245</v>
      </c>
      <c r="D53">
        <v>0.1414</v>
      </c>
      <c r="E53">
        <v>0.15465999999999999</v>
      </c>
      <c r="F53">
        <v>0.16583000000000001</v>
      </c>
      <c r="G53">
        <v>0.17452999999999999</v>
      </c>
      <c r="H53">
        <v>0.18248</v>
      </c>
      <c r="I53">
        <v>0.18726999999999999</v>
      </c>
      <c r="J53">
        <v>0.19389000000000001</v>
      </c>
      <c r="K53">
        <v>0.20025000000000001</v>
      </c>
      <c r="L53">
        <v>0.19964999999999999</v>
      </c>
      <c r="M53">
        <v>0.20523</v>
      </c>
      <c r="N53">
        <v>0.20616999999999999</v>
      </c>
      <c r="O53">
        <v>0.2054</v>
      </c>
      <c r="P53">
        <v>0.20796999999999999</v>
      </c>
      <c r="Q53">
        <v>0.20906</v>
      </c>
      <c r="R53">
        <v>0.21062</v>
      </c>
      <c r="S53">
        <v>0.21077000000000001</v>
      </c>
      <c r="T53">
        <v>0.21562000000000001</v>
      </c>
      <c r="U53">
        <v>0.21593999999999999</v>
      </c>
    </row>
    <row r="54" spans="1:21" x14ac:dyDescent="0.3">
      <c r="A54">
        <v>751</v>
      </c>
      <c r="B54">
        <v>0.1033</v>
      </c>
      <c r="C54">
        <v>0.12509999999999999</v>
      </c>
      <c r="D54">
        <v>0.14149</v>
      </c>
      <c r="E54">
        <v>0.15432000000000001</v>
      </c>
      <c r="F54">
        <v>0.16564000000000001</v>
      </c>
      <c r="G54">
        <v>0.17463999999999999</v>
      </c>
      <c r="H54">
        <v>0.18271999999999999</v>
      </c>
      <c r="I54">
        <v>0.18906999999999999</v>
      </c>
      <c r="J54">
        <v>0.19414000000000001</v>
      </c>
      <c r="K54">
        <v>0.20019999999999999</v>
      </c>
      <c r="L54">
        <v>0.20072999999999999</v>
      </c>
      <c r="M54">
        <v>0.20565</v>
      </c>
      <c r="N54">
        <v>0.20658000000000001</v>
      </c>
      <c r="O54">
        <v>0.20613999999999999</v>
      </c>
      <c r="P54">
        <v>0.20907999999999999</v>
      </c>
      <c r="Q54">
        <v>0.20918</v>
      </c>
      <c r="R54">
        <v>0.21118000000000001</v>
      </c>
      <c r="S54">
        <v>0.21257000000000001</v>
      </c>
      <c r="T54">
        <v>0.21623000000000001</v>
      </c>
      <c r="U54">
        <v>0.21729000000000001</v>
      </c>
    </row>
    <row r="55" spans="1:21" x14ac:dyDescent="0.3">
      <c r="A55">
        <v>750</v>
      </c>
      <c r="B55">
        <v>0.10351</v>
      </c>
      <c r="C55">
        <v>0.12472999999999999</v>
      </c>
      <c r="D55">
        <v>0.14138999999999999</v>
      </c>
      <c r="E55">
        <v>0.15514</v>
      </c>
      <c r="F55">
        <v>0.16611000000000001</v>
      </c>
      <c r="G55">
        <v>0.17610000000000001</v>
      </c>
      <c r="H55">
        <v>0.18307000000000001</v>
      </c>
      <c r="I55">
        <v>0.18920999999999999</v>
      </c>
      <c r="J55">
        <v>0.19374</v>
      </c>
      <c r="K55">
        <v>0.20124</v>
      </c>
      <c r="L55">
        <v>0.20144000000000001</v>
      </c>
      <c r="M55">
        <v>0.2069</v>
      </c>
      <c r="N55">
        <v>0.20665</v>
      </c>
      <c r="O55">
        <v>0.20738999999999999</v>
      </c>
      <c r="P55">
        <v>0.20977999999999999</v>
      </c>
      <c r="Q55">
        <v>0.21010999999999999</v>
      </c>
      <c r="R55">
        <v>0.21106</v>
      </c>
      <c r="S55">
        <v>0.2132</v>
      </c>
      <c r="T55">
        <v>0.21614</v>
      </c>
      <c r="U55">
        <v>0.21768999999999999</v>
      </c>
    </row>
    <row r="56" spans="1:21" x14ac:dyDescent="0.3">
      <c r="A56">
        <v>749</v>
      </c>
      <c r="B56">
        <v>0.10324999999999999</v>
      </c>
      <c r="C56">
        <v>0.12474</v>
      </c>
      <c r="D56">
        <v>0.14149999999999999</v>
      </c>
      <c r="E56">
        <v>0.1555</v>
      </c>
      <c r="F56">
        <v>0.16628999999999999</v>
      </c>
      <c r="G56">
        <v>0.17552000000000001</v>
      </c>
      <c r="H56">
        <v>0.18462999999999999</v>
      </c>
      <c r="I56">
        <v>0.18914</v>
      </c>
      <c r="J56">
        <v>0.19522</v>
      </c>
      <c r="K56">
        <v>0.20136000000000001</v>
      </c>
      <c r="L56">
        <v>0.20133000000000001</v>
      </c>
      <c r="M56">
        <v>0.20655999999999999</v>
      </c>
      <c r="N56">
        <v>0.20788000000000001</v>
      </c>
      <c r="O56">
        <v>0.20724999999999999</v>
      </c>
      <c r="P56">
        <v>0.21007999999999999</v>
      </c>
      <c r="Q56">
        <v>0.2107</v>
      </c>
      <c r="R56">
        <v>0.21221999999999999</v>
      </c>
      <c r="S56">
        <v>0.21357000000000001</v>
      </c>
      <c r="T56">
        <v>0.21611</v>
      </c>
      <c r="U56">
        <v>0.21759999999999999</v>
      </c>
    </row>
    <row r="57" spans="1:21" x14ac:dyDescent="0.3">
      <c r="A57">
        <v>748</v>
      </c>
      <c r="B57">
        <v>0.10308</v>
      </c>
      <c r="C57">
        <v>0.12330000000000001</v>
      </c>
      <c r="D57">
        <v>0.14068</v>
      </c>
      <c r="E57">
        <v>0.15423000000000001</v>
      </c>
      <c r="F57">
        <v>0.16642000000000001</v>
      </c>
      <c r="G57">
        <v>0.17491000000000001</v>
      </c>
      <c r="H57">
        <v>0.18385000000000001</v>
      </c>
      <c r="I57">
        <v>0.18920000000000001</v>
      </c>
      <c r="J57">
        <v>0.19466</v>
      </c>
      <c r="K57">
        <v>0.20174</v>
      </c>
      <c r="L57">
        <v>0.20143</v>
      </c>
      <c r="M57">
        <v>0.20665</v>
      </c>
      <c r="N57">
        <v>0.20752000000000001</v>
      </c>
      <c r="O57">
        <v>0.20743</v>
      </c>
      <c r="P57">
        <v>0.21029999999999999</v>
      </c>
      <c r="Q57">
        <v>0.21007999999999999</v>
      </c>
      <c r="R57">
        <v>0.21145</v>
      </c>
      <c r="S57">
        <v>0.21371999999999999</v>
      </c>
      <c r="T57">
        <v>0.21707000000000001</v>
      </c>
      <c r="U57">
        <v>0.21789</v>
      </c>
    </row>
    <row r="58" spans="1:21" x14ac:dyDescent="0.3">
      <c r="A58">
        <v>747</v>
      </c>
      <c r="B58">
        <v>0.1022</v>
      </c>
      <c r="C58">
        <v>0.12506</v>
      </c>
      <c r="D58">
        <v>0.14227999999999999</v>
      </c>
      <c r="E58">
        <v>0.15556</v>
      </c>
      <c r="F58">
        <v>0.16750999999999999</v>
      </c>
      <c r="G58">
        <v>0.17635999999999999</v>
      </c>
      <c r="H58">
        <v>0.18503</v>
      </c>
      <c r="I58">
        <v>0.19083</v>
      </c>
      <c r="J58">
        <v>0.19594</v>
      </c>
      <c r="K58">
        <v>0.20246</v>
      </c>
      <c r="L58">
        <v>0.20352999999999999</v>
      </c>
      <c r="M58">
        <v>0.20802000000000001</v>
      </c>
      <c r="N58">
        <v>0.20779</v>
      </c>
      <c r="O58">
        <v>0.20877999999999999</v>
      </c>
      <c r="P58">
        <v>0.21093000000000001</v>
      </c>
      <c r="Q58">
        <v>0.21101</v>
      </c>
      <c r="R58">
        <v>0.21360999999999999</v>
      </c>
      <c r="S58">
        <v>0.21540999999999999</v>
      </c>
      <c r="T58">
        <v>0.21920999999999999</v>
      </c>
      <c r="U58">
        <v>0.2185</v>
      </c>
    </row>
    <row r="59" spans="1:21" x14ac:dyDescent="0.3">
      <c r="A59">
        <v>746</v>
      </c>
      <c r="B59">
        <v>0.10264</v>
      </c>
      <c r="C59">
        <v>0.12458</v>
      </c>
      <c r="D59">
        <v>0.14158999999999999</v>
      </c>
      <c r="E59">
        <v>0.15522</v>
      </c>
      <c r="F59">
        <v>0.16799</v>
      </c>
      <c r="G59">
        <v>0.17663999999999999</v>
      </c>
      <c r="H59">
        <v>0.18409</v>
      </c>
      <c r="I59">
        <v>0.19081999999999999</v>
      </c>
      <c r="J59">
        <v>0.19603999999999999</v>
      </c>
      <c r="K59">
        <v>0.20263999999999999</v>
      </c>
      <c r="L59">
        <v>0.20343</v>
      </c>
      <c r="M59">
        <v>0.20823</v>
      </c>
      <c r="N59">
        <v>0.20884</v>
      </c>
      <c r="O59">
        <v>0.20971000000000001</v>
      </c>
      <c r="P59">
        <v>0.21165</v>
      </c>
      <c r="Q59">
        <v>0.21206</v>
      </c>
      <c r="R59">
        <v>0.21382999999999999</v>
      </c>
      <c r="S59">
        <v>0.21501999999999999</v>
      </c>
      <c r="T59">
        <v>0.21904000000000001</v>
      </c>
      <c r="U59">
        <v>0.21979000000000001</v>
      </c>
    </row>
    <row r="60" spans="1:21" x14ac:dyDescent="0.3">
      <c r="A60">
        <v>745</v>
      </c>
      <c r="B60">
        <v>0.10247000000000001</v>
      </c>
      <c r="C60">
        <v>0.12478</v>
      </c>
      <c r="D60">
        <v>0.14163000000000001</v>
      </c>
      <c r="E60">
        <v>0.15583</v>
      </c>
      <c r="F60">
        <v>0.16746</v>
      </c>
      <c r="G60">
        <v>0.17743</v>
      </c>
      <c r="H60">
        <v>0.18521000000000001</v>
      </c>
      <c r="I60">
        <v>0.19044</v>
      </c>
      <c r="J60">
        <v>0.19688</v>
      </c>
      <c r="K60">
        <v>0.20380000000000001</v>
      </c>
      <c r="L60">
        <v>0.20336000000000001</v>
      </c>
      <c r="M60">
        <v>0.20924999999999999</v>
      </c>
      <c r="N60">
        <v>0.20993999999999999</v>
      </c>
      <c r="O60">
        <v>0.21024999999999999</v>
      </c>
      <c r="P60">
        <v>0.21226999999999999</v>
      </c>
      <c r="Q60">
        <v>0.21360999999999999</v>
      </c>
      <c r="R60">
        <v>0.21446999999999999</v>
      </c>
      <c r="S60">
        <v>0.21534</v>
      </c>
      <c r="T60">
        <v>0.21945000000000001</v>
      </c>
      <c r="U60">
        <v>0.22059000000000001</v>
      </c>
    </row>
    <row r="61" spans="1:21" x14ac:dyDescent="0.3">
      <c r="A61">
        <v>744</v>
      </c>
      <c r="B61">
        <v>0.10319</v>
      </c>
      <c r="C61">
        <v>0.12504999999999999</v>
      </c>
      <c r="D61">
        <v>0.14243</v>
      </c>
      <c r="E61">
        <v>0.15639</v>
      </c>
      <c r="F61">
        <v>0.16822999999999999</v>
      </c>
      <c r="G61">
        <v>0.17827000000000001</v>
      </c>
      <c r="H61">
        <v>0.18637000000000001</v>
      </c>
      <c r="I61">
        <v>0.19173000000000001</v>
      </c>
      <c r="J61">
        <v>0.19764999999999999</v>
      </c>
      <c r="K61">
        <v>0.20507</v>
      </c>
      <c r="L61">
        <v>0.20405999999999999</v>
      </c>
      <c r="M61">
        <v>0.21048</v>
      </c>
      <c r="N61">
        <v>0.21093999999999999</v>
      </c>
      <c r="O61">
        <v>0.21171000000000001</v>
      </c>
      <c r="P61">
        <v>0.21418000000000001</v>
      </c>
      <c r="Q61">
        <v>0.21501999999999999</v>
      </c>
      <c r="R61">
        <v>0.21486</v>
      </c>
      <c r="S61">
        <v>0.21643999999999999</v>
      </c>
      <c r="T61">
        <v>0.22040000000000001</v>
      </c>
      <c r="U61">
        <v>0.22070000000000001</v>
      </c>
    </row>
    <row r="62" spans="1:21" x14ac:dyDescent="0.3">
      <c r="A62">
        <v>743</v>
      </c>
      <c r="B62">
        <v>0.10227</v>
      </c>
      <c r="C62">
        <v>0.12411</v>
      </c>
      <c r="D62">
        <v>0.14215</v>
      </c>
      <c r="E62">
        <v>0.15593000000000001</v>
      </c>
      <c r="F62">
        <v>0.16824</v>
      </c>
      <c r="G62">
        <v>0.17829999999999999</v>
      </c>
      <c r="H62">
        <v>0.18608</v>
      </c>
      <c r="I62">
        <v>0.19181000000000001</v>
      </c>
      <c r="J62">
        <v>0.19803999999999999</v>
      </c>
      <c r="K62">
        <v>0.20396</v>
      </c>
      <c r="L62">
        <v>0.20493</v>
      </c>
      <c r="M62">
        <v>0.20999000000000001</v>
      </c>
      <c r="N62">
        <v>0.21054</v>
      </c>
      <c r="O62">
        <v>0.21177000000000001</v>
      </c>
      <c r="P62">
        <v>0.21365000000000001</v>
      </c>
      <c r="Q62">
        <v>0.21409</v>
      </c>
      <c r="R62">
        <v>0.21559</v>
      </c>
      <c r="S62">
        <v>0.21648000000000001</v>
      </c>
      <c r="T62">
        <v>0.22098000000000001</v>
      </c>
      <c r="U62">
        <v>0.22120999999999999</v>
      </c>
    </row>
    <row r="63" spans="1:21" x14ac:dyDescent="0.3">
      <c r="A63">
        <v>742</v>
      </c>
      <c r="B63">
        <v>0.1021</v>
      </c>
      <c r="C63">
        <v>0.12515000000000001</v>
      </c>
      <c r="D63">
        <v>0.14216999999999999</v>
      </c>
      <c r="E63">
        <v>0.15684999999999999</v>
      </c>
      <c r="F63">
        <v>0.16847999999999999</v>
      </c>
      <c r="G63">
        <v>0.17782999999999999</v>
      </c>
      <c r="H63">
        <v>0.18631</v>
      </c>
      <c r="I63">
        <v>0.19205</v>
      </c>
      <c r="J63">
        <v>0.19797000000000001</v>
      </c>
      <c r="K63">
        <v>0.20494000000000001</v>
      </c>
      <c r="L63">
        <v>0.20494999999999999</v>
      </c>
      <c r="M63">
        <v>0.21</v>
      </c>
      <c r="N63">
        <v>0.21057000000000001</v>
      </c>
      <c r="O63">
        <v>0.21140999999999999</v>
      </c>
      <c r="P63">
        <v>0.21424000000000001</v>
      </c>
      <c r="Q63">
        <v>0.21476000000000001</v>
      </c>
      <c r="R63">
        <v>0.21593999999999999</v>
      </c>
      <c r="S63">
        <v>0.21709999999999999</v>
      </c>
      <c r="T63">
        <v>0.22165000000000001</v>
      </c>
      <c r="U63">
        <v>0.22192999999999999</v>
      </c>
    </row>
    <row r="64" spans="1:21" x14ac:dyDescent="0.3">
      <c r="A64">
        <v>741</v>
      </c>
      <c r="B64">
        <v>0.10147</v>
      </c>
      <c r="C64">
        <v>0.12368</v>
      </c>
      <c r="D64">
        <v>0.14130000000000001</v>
      </c>
      <c r="E64">
        <v>0.15639</v>
      </c>
      <c r="F64">
        <v>0.16839999999999999</v>
      </c>
      <c r="G64">
        <v>0.17782000000000001</v>
      </c>
      <c r="H64">
        <v>0.18659999999999999</v>
      </c>
      <c r="I64">
        <v>0.19173000000000001</v>
      </c>
      <c r="J64">
        <v>0.19747999999999999</v>
      </c>
      <c r="K64">
        <v>0.20444000000000001</v>
      </c>
      <c r="L64">
        <v>0.20462</v>
      </c>
      <c r="M64">
        <v>0.21043999999999999</v>
      </c>
      <c r="N64">
        <v>0.21048</v>
      </c>
      <c r="O64">
        <v>0.21193999999999999</v>
      </c>
      <c r="P64">
        <v>0.21439</v>
      </c>
      <c r="Q64">
        <v>0.214</v>
      </c>
      <c r="R64">
        <v>0.21632999999999999</v>
      </c>
      <c r="S64">
        <v>0.21697</v>
      </c>
      <c r="T64">
        <v>0.22187999999999999</v>
      </c>
      <c r="U64">
        <v>0.22205</v>
      </c>
    </row>
    <row r="65" spans="1:21" x14ac:dyDescent="0.3">
      <c r="A65">
        <v>740</v>
      </c>
      <c r="B65">
        <v>0.1014</v>
      </c>
      <c r="C65">
        <v>0.12492</v>
      </c>
      <c r="D65">
        <v>0.14171</v>
      </c>
      <c r="E65">
        <v>0.15587000000000001</v>
      </c>
      <c r="F65">
        <v>0.16847999999999999</v>
      </c>
      <c r="G65">
        <v>0.17785000000000001</v>
      </c>
      <c r="H65">
        <v>0.18657000000000001</v>
      </c>
      <c r="I65">
        <v>0.19292999999999999</v>
      </c>
      <c r="J65">
        <v>0.19853999999999999</v>
      </c>
      <c r="K65">
        <v>0.20516000000000001</v>
      </c>
      <c r="L65">
        <v>0.20596999999999999</v>
      </c>
      <c r="M65">
        <v>0.21074000000000001</v>
      </c>
      <c r="N65">
        <v>0.21218999999999999</v>
      </c>
      <c r="O65">
        <v>0.21199999999999999</v>
      </c>
      <c r="P65">
        <v>0.21460000000000001</v>
      </c>
      <c r="Q65">
        <v>0.21501999999999999</v>
      </c>
      <c r="R65">
        <v>0.21629000000000001</v>
      </c>
      <c r="S65">
        <v>0.2175</v>
      </c>
      <c r="T65">
        <v>0.22178</v>
      </c>
      <c r="U65">
        <v>0.22255</v>
      </c>
    </row>
    <row r="66" spans="1:21" x14ac:dyDescent="0.3">
      <c r="A66">
        <v>739</v>
      </c>
      <c r="B66">
        <v>0.10145</v>
      </c>
      <c r="C66">
        <v>0.12415</v>
      </c>
      <c r="D66">
        <v>0.14282</v>
      </c>
      <c r="E66">
        <v>0.15614</v>
      </c>
      <c r="F66">
        <v>0.16952</v>
      </c>
      <c r="G66">
        <v>0.17924000000000001</v>
      </c>
      <c r="H66">
        <v>0.18715999999999999</v>
      </c>
      <c r="I66">
        <v>0.19317999999999999</v>
      </c>
      <c r="J66">
        <v>0.19900999999999999</v>
      </c>
      <c r="K66">
        <v>0.20682</v>
      </c>
      <c r="L66">
        <v>0.20635999999999999</v>
      </c>
      <c r="M66">
        <v>0.21229999999999999</v>
      </c>
      <c r="N66">
        <v>0.21249999999999999</v>
      </c>
      <c r="O66">
        <v>0.21296999999999999</v>
      </c>
      <c r="P66">
        <v>0.21492</v>
      </c>
      <c r="Q66">
        <v>0.21629999999999999</v>
      </c>
      <c r="R66">
        <v>0.21704000000000001</v>
      </c>
      <c r="S66">
        <v>0.21854999999999999</v>
      </c>
      <c r="T66">
        <v>0.22294</v>
      </c>
      <c r="U66">
        <v>0.22270000000000001</v>
      </c>
    </row>
    <row r="67" spans="1:21" x14ac:dyDescent="0.3">
      <c r="A67">
        <v>738</v>
      </c>
      <c r="B67">
        <v>0.10181999999999999</v>
      </c>
      <c r="C67">
        <v>0.12504000000000001</v>
      </c>
      <c r="D67">
        <v>0.14257</v>
      </c>
      <c r="E67">
        <v>0.15664</v>
      </c>
      <c r="F67">
        <v>0.16914000000000001</v>
      </c>
      <c r="G67">
        <v>0.17899999999999999</v>
      </c>
      <c r="H67">
        <v>0.18731</v>
      </c>
      <c r="I67">
        <v>0.19461000000000001</v>
      </c>
      <c r="J67">
        <v>0.20016999999999999</v>
      </c>
      <c r="K67">
        <v>0.20710000000000001</v>
      </c>
      <c r="L67">
        <v>0.20752999999999999</v>
      </c>
      <c r="M67">
        <v>0.21229999999999999</v>
      </c>
      <c r="N67">
        <v>0.21312999999999999</v>
      </c>
      <c r="O67">
        <v>0.21329999999999999</v>
      </c>
      <c r="P67">
        <v>0.21598999999999999</v>
      </c>
      <c r="Q67">
        <v>0.21739</v>
      </c>
      <c r="R67">
        <v>0.21834000000000001</v>
      </c>
      <c r="S67">
        <v>0.22070999999999999</v>
      </c>
      <c r="T67">
        <v>0.22388</v>
      </c>
      <c r="U67">
        <v>0.22423000000000001</v>
      </c>
    </row>
    <row r="68" spans="1:21" x14ac:dyDescent="0.3">
      <c r="A68">
        <v>737</v>
      </c>
      <c r="B68">
        <v>0.10166</v>
      </c>
      <c r="C68">
        <v>0.12336</v>
      </c>
      <c r="D68">
        <v>0.14186000000000001</v>
      </c>
      <c r="E68">
        <v>0.15726000000000001</v>
      </c>
      <c r="F68">
        <v>0.16847999999999999</v>
      </c>
      <c r="G68">
        <v>0.17902000000000001</v>
      </c>
      <c r="H68">
        <v>0.18740000000000001</v>
      </c>
      <c r="I68">
        <v>0.19348000000000001</v>
      </c>
      <c r="J68">
        <v>0.19908999999999999</v>
      </c>
      <c r="K68">
        <v>0.20624999999999999</v>
      </c>
      <c r="L68">
        <v>0.20709</v>
      </c>
      <c r="M68">
        <v>0.21243999999999999</v>
      </c>
      <c r="N68">
        <v>0.21360999999999999</v>
      </c>
      <c r="O68">
        <v>0.21451000000000001</v>
      </c>
      <c r="P68">
        <v>0.21712999999999999</v>
      </c>
      <c r="Q68">
        <v>0.21695</v>
      </c>
      <c r="R68">
        <v>0.21781</v>
      </c>
      <c r="S68">
        <v>0.21997</v>
      </c>
      <c r="T68">
        <v>0.22303999999999999</v>
      </c>
      <c r="U68">
        <v>0.22369</v>
      </c>
    </row>
    <row r="69" spans="1:21" x14ac:dyDescent="0.3">
      <c r="A69">
        <v>736</v>
      </c>
      <c r="B69">
        <v>0.10165</v>
      </c>
      <c r="C69">
        <v>0.12475</v>
      </c>
      <c r="D69">
        <v>0.14216999999999999</v>
      </c>
      <c r="E69">
        <v>0.15689</v>
      </c>
      <c r="F69">
        <v>0.16891</v>
      </c>
      <c r="G69">
        <v>0.17984</v>
      </c>
      <c r="H69">
        <v>0.18848000000000001</v>
      </c>
      <c r="I69">
        <v>0.19485</v>
      </c>
      <c r="J69">
        <v>0.20032</v>
      </c>
      <c r="K69">
        <v>0.20694000000000001</v>
      </c>
      <c r="L69">
        <v>0.20771999999999999</v>
      </c>
      <c r="M69">
        <v>0.21312</v>
      </c>
      <c r="N69">
        <v>0.21387</v>
      </c>
      <c r="O69">
        <v>0.21410000000000001</v>
      </c>
      <c r="P69">
        <v>0.21687999999999999</v>
      </c>
      <c r="Q69">
        <v>0.21776000000000001</v>
      </c>
      <c r="R69">
        <v>0.21886</v>
      </c>
      <c r="S69">
        <v>0.22056999999999999</v>
      </c>
      <c r="T69">
        <v>0.22367999999999999</v>
      </c>
      <c r="U69">
        <v>0.22483</v>
      </c>
    </row>
    <row r="70" spans="1:21" x14ac:dyDescent="0.3">
      <c r="A70">
        <v>735</v>
      </c>
      <c r="B70">
        <v>0.10049</v>
      </c>
      <c r="C70">
        <v>0.12378</v>
      </c>
      <c r="D70">
        <v>0.14147999999999999</v>
      </c>
      <c r="E70">
        <v>0.15687000000000001</v>
      </c>
      <c r="F70">
        <v>0.16897999999999999</v>
      </c>
      <c r="G70">
        <v>0.17893000000000001</v>
      </c>
      <c r="H70">
        <v>0.18739</v>
      </c>
      <c r="I70">
        <v>0.19384000000000001</v>
      </c>
      <c r="J70">
        <v>0.19974</v>
      </c>
      <c r="K70">
        <v>0.20726</v>
      </c>
      <c r="L70">
        <v>0.20744000000000001</v>
      </c>
      <c r="M70">
        <v>0.21268999999999999</v>
      </c>
      <c r="N70">
        <v>0.21365000000000001</v>
      </c>
      <c r="O70">
        <v>0.21384</v>
      </c>
      <c r="P70">
        <v>0.21615999999999999</v>
      </c>
      <c r="Q70">
        <v>0.21786</v>
      </c>
      <c r="R70">
        <v>0.21820999999999999</v>
      </c>
      <c r="S70">
        <v>0.22040999999999999</v>
      </c>
      <c r="T70">
        <v>0.22425</v>
      </c>
      <c r="U70">
        <v>0.22449</v>
      </c>
    </row>
    <row r="71" spans="1:21" x14ac:dyDescent="0.3">
      <c r="A71">
        <v>734</v>
      </c>
      <c r="B71">
        <v>0.10178</v>
      </c>
      <c r="C71">
        <v>0.12506</v>
      </c>
      <c r="D71">
        <v>0.14287</v>
      </c>
      <c r="E71">
        <v>0.15706999999999999</v>
      </c>
      <c r="F71">
        <v>0.17043</v>
      </c>
      <c r="G71">
        <v>0.17973</v>
      </c>
      <c r="H71">
        <v>0.18862999999999999</v>
      </c>
      <c r="I71">
        <v>0.19492000000000001</v>
      </c>
      <c r="J71">
        <v>0.20141000000000001</v>
      </c>
      <c r="K71">
        <v>0.20809</v>
      </c>
      <c r="L71">
        <v>0.20893999999999999</v>
      </c>
      <c r="M71">
        <v>0.21368999999999999</v>
      </c>
      <c r="N71">
        <v>0.21410999999999999</v>
      </c>
      <c r="O71">
        <v>0.2157</v>
      </c>
      <c r="P71">
        <v>0.21848999999999999</v>
      </c>
      <c r="Q71">
        <v>0.21862000000000001</v>
      </c>
      <c r="R71">
        <v>0.22059999999999999</v>
      </c>
      <c r="S71">
        <v>0.22126000000000001</v>
      </c>
      <c r="T71">
        <v>0.22525000000000001</v>
      </c>
      <c r="U71">
        <v>0.22649</v>
      </c>
    </row>
    <row r="72" spans="1:21" x14ac:dyDescent="0.3">
      <c r="A72">
        <v>733</v>
      </c>
      <c r="B72">
        <v>0.10084</v>
      </c>
      <c r="C72">
        <v>0.12453</v>
      </c>
      <c r="D72">
        <v>0.14274999999999999</v>
      </c>
      <c r="E72">
        <v>0.15692</v>
      </c>
      <c r="F72">
        <v>0.16975999999999999</v>
      </c>
      <c r="G72">
        <v>0.17952000000000001</v>
      </c>
      <c r="H72">
        <v>0.18861</v>
      </c>
      <c r="I72">
        <v>0.19556999999999999</v>
      </c>
      <c r="J72">
        <v>0.20082</v>
      </c>
      <c r="K72">
        <v>0.20802999999999999</v>
      </c>
      <c r="L72">
        <v>0.20860999999999999</v>
      </c>
      <c r="M72">
        <v>0.21417</v>
      </c>
      <c r="N72">
        <v>0.21496999999999999</v>
      </c>
      <c r="O72">
        <v>0.21604999999999999</v>
      </c>
      <c r="P72">
        <v>0.21876000000000001</v>
      </c>
      <c r="Q72">
        <v>0.21829999999999999</v>
      </c>
      <c r="R72">
        <v>0.22067000000000001</v>
      </c>
      <c r="S72">
        <v>0.22187999999999999</v>
      </c>
      <c r="T72">
        <v>0.22511999999999999</v>
      </c>
      <c r="U72">
        <v>0.22655</v>
      </c>
    </row>
    <row r="73" spans="1:21" x14ac:dyDescent="0.3">
      <c r="A73">
        <v>732</v>
      </c>
      <c r="B73">
        <v>9.9900000000000003E-2</v>
      </c>
      <c r="C73">
        <v>0.12303</v>
      </c>
      <c r="D73">
        <v>0.14187</v>
      </c>
      <c r="E73">
        <v>0.15665000000000001</v>
      </c>
      <c r="F73">
        <v>0.16925999999999999</v>
      </c>
      <c r="G73">
        <v>0.17999000000000001</v>
      </c>
      <c r="H73">
        <v>0.1888</v>
      </c>
      <c r="I73">
        <v>0.19492000000000001</v>
      </c>
      <c r="J73">
        <v>0.20086999999999999</v>
      </c>
      <c r="K73">
        <v>0.20874999999999999</v>
      </c>
      <c r="L73">
        <v>0.20877000000000001</v>
      </c>
      <c r="M73">
        <v>0.21445</v>
      </c>
      <c r="N73">
        <v>0.21496000000000001</v>
      </c>
      <c r="O73">
        <v>0.21589</v>
      </c>
      <c r="P73">
        <v>0.21848000000000001</v>
      </c>
      <c r="Q73">
        <v>0.21890000000000001</v>
      </c>
      <c r="R73">
        <v>0.22031999999999999</v>
      </c>
      <c r="S73">
        <v>0.22245999999999999</v>
      </c>
      <c r="T73">
        <v>0.22547</v>
      </c>
      <c r="U73">
        <v>0.22653000000000001</v>
      </c>
    </row>
    <row r="74" spans="1:21" x14ac:dyDescent="0.3">
      <c r="A74">
        <v>731</v>
      </c>
      <c r="B74">
        <v>9.9330000000000002E-2</v>
      </c>
      <c r="C74">
        <v>0.12305000000000001</v>
      </c>
      <c r="D74">
        <v>0.14171</v>
      </c>
      <c r="E74">
        <v>0.15762000000000001</v>
      </c>
      <c r="F74">
        <v>0.16943</v>
      </c>
      <c r="G74">
        <v>0.17987</v>
      </c>
      <c r="H74">
        <v>0.18906000000000001</v>
      </c>
      <c r="I74">
        <v>0.19506999999999999</v>
      </c>
      <c r="J74">
        <v>0.20197999999999999</v>
      </c>
      <c r="K74">
        <v>0.20877999999999999</v>
      </c>
      <c r="L74">
        <v>0.20899000000000001</v>
      </c>
      <c r="M74">
        <v>0.21504999999999999</v>
      </c>
      <c r="N74">
        <v>0.21612999999999999</v>
      </c>
      <c r="O74">
        <v>0.21632999999999999</v>
      </c>
      <c r="P74">
        <v>0.21920000000000001</v>
      </c>
      <c r="Q74">
        <v>0.21953</v>
      </c>
      <c r="R74">
        <v>0.22026999999999999</v>
      </c>
      <c r="S74">
        <v>0.22214</v>
      </c>
      <c r="T74">
        <v>0.22597999999999999</v>
      </c>
      <c r="U74">
        <v>0.22702</v>
      </c>
    </row>
    <row r="75" spans="1:21" x14ac:dyDescent="0.3">
      <c r="A75">
        <v>730</v>
      </c>
      <c r="B75">
        <v>9.9419999999999994E-2</v>
      </c>
      <c r="C75">
        <v>0.12378</v>
      </c>
      <c r="D75">
        <v>0.14230999999999999</v>
      </c>
      <c r="E75">
        <v>0.15756999999999999</v>
      </c>
      <c r="F75">
        <v>0.17113</v>
      </c>
      <c r="G75">
        <v>0.18096000000000001</v>
      </c>
      <c r="H75">
        <v>0.19012999999999999</v>
      </c>
      <c r="I75">
        <v>0.19661000000000001</v>
      </c>
      <c r="J75">
        <v>0.20233000000000001</v>
      </c>
      <c r="K75">
        <v>0.20932999999999999</v>
      </c>
      <c r="L75">
        <v>0.21045</v>
      </c>
      <c r="M75">
        <v>0.21562000000000001</v>
      </c>
      <c r="N75">
        <v>0.21648999999999999</v>
      </c>
      <c r="O75">
        <v>0.21707000000000001</v>
      </c>
      <c r="P75">
        <v>0.2198</v>
      </c>
      <c r="Q75">
        <v>0.22073000000000001</v>
      </c>
      <c r="R75">
        <v>0.22194</v>
      </c>
      <c r="S75">
        <v>0.22363</v>
      </c>
      <c r="T75">
        <v>0.22771</v>
      </c>
      <c r="U75">
        <v>0.22766</v>
      </c>
    </row>
    <row r="76" spans="1:21" x14ac:dyDescent="0.3">
      <c r="A76">
        <v>729</v>
      </c>
      <c r="B76">
        <v>9.9580000000000002E-2</v>
      </c>
      <c r="C76">
        <v>0.12477000000000001</v>
      </c>
      <c r="D76">
        <v>0.14269000000000001</v>
      </c>
      <c r="E76">
        <v>0.15767</v>
      </c>
      <c r="F76">
        <v>0.17069000000000001</v>
      </c>
      <c r="G76">
        <v>0.18160000000000001</v>
      </c>
      <c r="H76">
        <v>0.18998999999999999</v>
      </c>
      <c r="I76">
        <v>0.19683</v>
      </c>
      <c r="J76">
        <v>0.20283000000000001</v>
      </c>
      <c r="K76">
        <v>0.21024999999999999</v>
      </c>
      <c r="L76">
        <v>0.21138999999999999</v>
      </c>
      <c r="M76">
        <v>0.21637999999999999</v>
      </c>
      <c r="N76">
        <v>0.21762000000000001</v>
      </c>
      <c r="O76">
        <v>0.21812000000000001</v>
      </c>
      <c r="P76">
        <v>0.22056000000000001</v>
      </c>
      <c r="Q76">
        <v>0.22101000000000001</v>
      </c>
      <c r="R76">
        <v>0.22270000000000001</v>
      </c>
      <c r="S76">
        <v>0.22467999999999999</v>
      </c>
      <c r="T76">
        <v>0.22844</v>
      </c>
      <c r="U76">
        <v>0.22922000000000001</v>
      </c>
    </row>
    <row r="77" spans="1:21" x14ac:dyDescent="0.3">
      <c r="A77">
        <v>728</v>
      </c>
      <c r="B77">
        <v>9.9669999999999995E-2</v>
      </c>
      <c r="C77">
        <v>0.12307999999999999</v>
      </c>
      <c r="D77">
        <v>0.14197000000000001</v>
      </c>
      <c r="E77">
        <v>0.15756999999999999</v>
      </c>
      <c r="F77">
        <v>0.17004</v>
      </c>
      <c r="G77">
        <v>0.18042</v>
      </c>
      <c r="H77">
        <v>0.19031999999999999</v>
      </c>
      <c r="I77">
        <v>0.19611000000000001</v>
      </c>
      <c r="J77">
        <v>0.20227999999999999</v>
      </c>
      <c r="K77">
        <v>0.20957999999999999</v>
      </c>
      <c r="L77">
        <v>0.20982999999999999</v>
      </c>
      <c r="M77">
        <v>0.21634999999999999</v>
      </c>
      <c r="N77">
        <v>0.21695999999999999</v>
      </c>
      <c r="O77">
        <v>0.21779000000000001</v>
      </c>
      <c r="P77">
        <v>0.22070000000000001</v>
      </c>
      <c r="Q77">
        <v>0.22087000000000001</v>
      </c>
      <c r="R77">
        <v>0.22234999999999999</v>
      </c>
      <c r="S77">
        <v>0.22378999999999999</v>
      </c>
      <c r="T77">
        <v>0.22785</v>
      </c>
      <c r="U77">
        <v>0.22864000000000001</v>
      </c>
    </row>
    <row r="78" spans="1:21" x14ac:dyDescent="0.3">
      <c r="A78">
        <v>727</v>
      </c>
      <c r="B78">
        <v>9.8769999999999997E-2</v>
      </c>
      <c r="C78">
        <v>0.12303</v>
      </c>
      <c r="D78">
        <v>0.14210999999999999</v>
      </c>
      <c r="E78">
        <v>0.15708</v>
      </c>
      <c r="F78">
        <v>0.17047000000000001</v>
      </c>
      <c r="G78">
        <v>0.18082999999999999</v>
      </c>
      <c r="H78">
        <v>0.19037000000000001</v>
      </c>
      <c r="I78">
        <v>0.19617000000000001</v>
      </c>
      <c r="J78">
        <v>0.20316999999999999</v>
      </c>
      <c r="K78">
        <v>0.21006</v>
      </c>
      <c r="L78">
        <v>0.21052999999999999</v>
      </c>
      <c r="M78">
        <v>0.2165</v>
      </c>
      <c r="N78">
        <v>0.21732000000000001</v>
      </c>
      <c r="O78">
        <v>0.21793999999999999</v>
      </c>
      <c r="P78">
        <v>0.22062999999999999</v>
      </c>
      <c r="Q78">
        <v>0.22192999999999999</v>
      </c>
      <c r="R78">
        <v>0.22294</v>
      </c>
      <c r="S78">
        <v>0.22395000000000001</v>
      </c>
      <c r="T78">
        <v>0.22755</v>
      </c>
      <c r="U78">
        <v>0.22903000000000001</v>
      </c>
    </row>
    <row r="79" spans="1:21" x14ac:dyDescent="0.3">
      <c r="A79">
        <v>726</v>
      </c>
      <c r="B79">
        <v>9.8769999999999997E-2</v>
      </c>
      <c r="C79">
        <v>0.12286999999999999</v>
      </c>
      <c r="D79">
        <v>0.14166000000000001</v>
      </c>
      <c r="E79">
        <v>0.15705</v>
      </c>
      <c r="F79">
        <v>0.17072999999999999</v>
      </c>
      <c r="G79">
        <v>0.18109</v>
      </c>
      <c r="H79">
        <v>0.19048999999999999</v>
      </c>
      <c r="I79">
        <v>0.19625999999999999</v>
      </c>
      <c r="J79">
        <v>0.20258000000000001</v>
      </c>
      <c r="K79">
        <v>0.21088999999999999</v>
      </c>
      <c r="L79">
        <v>0.21052999999999999</v>
      </c>
      <c r="M79">
        <v>0.21762999999999999</v>
      </c>
      <c r="N79">
        <v>0.21820999999999999</v>
      </c>
      <c r="O79">
        <v>0.21859000000000001</v>
      </c>
      <c r="P79">
        <v>0.22067999999999999</v>
      </c>
      <c r="Q79">
        <v>0.22241</v>
      </c>
      <c r="R79">
        <v>0.22370000000000001</v>
      </c>
      <c r="S79">
        <v>0.22391</v>
      </c>
      <c r="T79">
        <v>0.22928999999999999</v>
      </c>
      <c r="U79">
        <v>0.22872999999999999</v>
      </c>
    </row>
    <row r="80" spans="1:21" x14ac:dyDescent="0.3">
      <c r="A80">
        <v>725</v>
      </c>
      <c r="B80">
        <v>9.8129999999999995E-2</v>
      </c>
      <c r="C80">
        <v>0.12275999999999999</v>
      </c>
      <c r="D80">
        <v>0.14205999999999999</v>
      </c>
      <c r="E80">
        <v>0.15756000000000001</v>
      </c>
      <c r="F80">
        <v>0.17141000000000001</v>
      </c>
      <c r="G80">
        <v>0.1817</v>
      </c>
      <c r="H80">
        <v>0.19028</v>
      </c>
      <c r="I80">
        <v>0.19836999999999999</v>
      </c>
      <c r="J80">
        <v>0.20363999999999999</v>
      </c>
      <c r="K80">
        <v>0.21103</v>
      </c>
      <c r="L80">
        <v>0.21251</v>
      </c>
      <c r="M80">
        <v>0.21845000000000001</v>
      </c>
      <c r="N80">
        <v>0.21897</v>
      </c>
      <c r="O80">
        <v>0.21962999999999999</v>
      </c>
      <c r="P80">
        <v>0.22212999999999999</v>
      </c>
      <c r="Q80">
        <v>0.22331999999999999</v>
      </c>
      <c r="R80">
        <v>0.22478000000000001</v>
      </c>
      <c r="S80">
        <v>0.22597</v>
      </c>
      <c r="T80">
        <v>0.22953000000000001</v>
      </c>
      <c r="U80">
        <v>0.23079</v>
      </c>
    </row>
    <row r="81" spans="1:21" x14ac:dyDescent="0.3">
      <c r="A81">
        <v>724</v>
      </c>
      <c r="B81">
        <v>9.7500000000000003E-2</v>
      </c>
      <c r="C81">
        <v>0.12257</v>
      </c>
      <c r="D81">
        <v>0.14077999999999999</v>
      </c>
      <c r="E81">
        <v>0.15740000000000001</v>
      </c>
      <c r="F81">
        <v>0.16966999999999999</v>
      </c>
      <c r="G81">
        <v>0.18142</v>
      </c>
      <c r="H81">
        <v>0.19022</v>
      </c>
      <c r="I81">
        <v>0.19689000000000001</v>
      </c>
      <c r="J81">
        <v>0.20308999999999999</v>
      </c>
      <c r="K81">
        <v>0.21090999999999999</v>
      </c>
      <c r="L81">
        <v>0.21126</v>
      </c>
      <c r="M81">
        <v>0.21734000000000001</v>
      </c>
      <c r="N81">
        <v>0.21773999999999999</v>
      </c>
      <c r="O81">
        <v>0.21914</v>
      </c>
      <c r="P81">
        <v>0.22194</v>
      </c>
      <c r="Q81">
        <v>0.22234000000000001</v>
      </c>
      <c r="R81">
        <v>0.22394</v>
      </c>
      <c r="S81">
        <v>0.22527</v>
      </c>
      <c r="T81">
        <v>0.22921</v>
      </c>
      <c r="U81">
        <v>0.22972999999999999</v>
      </c>
    </row>
    <row r="82" spans="1:21" x14ac:dyDescent="0.3">
      <c r="A82">
        <v>723</v>
      </c>
      <c r="B82">
        <v>9.7710000000000005E-2</v>
      </c>
      <c r="C82">
        <v>0.12175</v>
      </c>
      <c r="D82">
        <v>0.14126</v>
      </c>
      <c r="E82">
        <v>0.15670999999999999</v>
      </c>
      <c r="F82">
        <v>0.16969000000000001</v>
      </c>
      <c r="G82">
        <v>0.18054999999999999</v>
      </c>
      <c r="H82">
        <v>0.19001999999999999</v>
      </c>
      <c r="I82">
        <v>0.19716</v>
      </c>
      <c r="J82">
        <v>0.20349</v>
      </c>
      <c r="K82">
        <v>0.21079999999999999</v>
      </c>
      <c r="L82">
        <v>0.21145</v>
      </c>
      <c r="M82">
        <v>0.21761</v>
      </c>
      <c r="N82">
        <v>0.21812999999999999</v>
      </c>
      <c r="O82">
        <v>0.219</v>
      </c>
      <c r="P82">
        <v>0.22098999999999999</v>
      </c>
      <c r="Q82">
        <v>0.22253000000000001</v>
      </c>
      <c r="R82">
        <v>0.22370000000000001</v>
      </c>
      <c r="S82">
        <v>0.22531999999999999</v>
      </c>
      <c r="T82">
        <v>0.22902</v>
      </c>
      <c r="U82">
        <v>0.22942000000000001</v>
      </c>
    </row>
    <row r="83" spans="1:21" x14ac:dyDescent="0.3">
      <c r="A83">
        <v>722</v>
      </c>
      <c r="B83">
        <v>9.7059999999999994E-2</v>
      </c>
      <c r="C83">
        <v>0.12211</v>
      </c>
      <c r="D83">
        <v>0.14087</v>
      </c>
      <c r="E83">
        <v>0.15711</v>
      </c>
      <c r="F83">
        <v>0.17100000000000001</v>
      </c>
      <c r="G83">
        <v>0.18096999999999999</v>
      </c>
      <c r="H83">
        <v>0.19023000000000001</v>
      </c>
      <c r="I83">
        <v>0.19717000000000001</v>
      </c>
      <c r="J83">
        <v>0.20422000000000001</v>
      </c>
      <c r="K83">
        <v>0.21159</v>
      </c>
      <c r="L83">
        <v>0.21177000000000001</v>
      </c>
      <c r="M83">
        <v>0.21812000000000001</v>
      </c>
      <c r="N83">
        <v>0.21936</v>
      </c>
      <c r="O83">
        <v>0.21953</v>
      </c>
      <c r="P83">
        <v>0.222</v>
      </c>
      <c r="Q83">
        <v>0.22356000000000001</v>
      </c>
      <c r="R83">
        <v>0.22398999999999999</v>
      </c>
      <c r="S83">
        <v>0.22564999999999999</v>
      </c>
      <c r="T83">
        <v>0.23114999999999999</v>
      </c>
      <c r="U83">
        <v>0.23089999999999999</v>
      </c>
    </row>
    <row r="84" spans="1:21" x14ac:dyDescent="0.3">
      <c r="A84">
        <v>721</v>
      </c>
      <c r="B84">
        <v>9.7030000000000005E-2</v>
      </c>
      <c r="C84">
        <v>0.12252</v>
      </c>
      <c r="D84">
        <v>0.14249000000000001</v>
      </c>
      <c r="E84">
        <v>0.15759999999999999</v>
      </c>
      <c r="F84">
        <v>0.17138</v>
      </c>
      <c r="G84">
        <v>0.18151</v>
      </c>
      <c r="H84">
        <v>0.19127</v>
      </c>
      <c r="I84">
        <v>0.19839000000000001</v>
      </c>
      <c r="J84">
        <v>0.20422999999999999</v>
      </c>
      <c r="K84">
        <v>0.21232999999999999</v>
      </c>
      <c r="L84">
        <v>0.21310000000000001</v>
      </c>
      <c r="M84">
        <v>0.21845999999999999</v>
      </c>
      <c r="N84">
        <v>0.22015000000000001</v>
      </c>
      <c r="O84">
        <v>0.22040999999999999</v>
      </c>
      <c r="P84">
        <v>0.22291</v>
      </c>
      <c r="Q84">
        <v>0.22403999999999999</v>
      </c>
      <c r="R84">
        <v>0.22592000000000001</v>
      </c>
      <c r="S84">
        <v>0.22703999999999999</v>
      </c>
      <c r="T84">
        <v>0.23046</v>
      </c>
      <c r="U84">
        <v>0.23077</v>
      </c>
    </row>
    <row r="85" spans="1:21" x14ac:dyDescent="0.3">
      <c r="A85">
        <v>720</v>
      </c>
      <c r="B85">
        <v>9.6339999999999995E-2</v>
      </c>
      <c r="C85">
        <v>0.12161</v>
      </c>
      <c r="D85">
        <v>0.14021</v>
      </c>
      <c r="E85">
        <v>0.15664</v>
      </c>
      <c r="F85">
        <v>0.16958000000000001</v>
      </c>
      <c r="G85">
        <v>0.18076</v>
      </c>
      <c r="H85">
        <v>0.19009000000000001</v>
      </c>
      <c r="I85">
        <v>0.19694999999999999</v>
      </c>
      <c r="J85">
        <v>0.20311999999999999</v>
      </c>
      <c r="K85">
        <v>0.2102</v>
      </c>
      <c r="L85">
        <v>0.21168000000000001</v>
      </c>
      <c r="M85">
        <v>0.21728</v>
      </c>
      <c r="N85">
        <v>0.21862999999999999</v>
      </c>
      <c r="O85">
        <v>0.21998999999999999</v>
      </c>
      <c r="P85">
        <v>0.22219</v>
      </c>
      <c r="Q85">
        <v>0.22309000000000001</v>
      </c>
      <c r="R85">
        <v>0.22423000000000001</v>
      </c>
      <c r="S85">
        <v>0.22592999999999999</v>
      </c>
      <c r="T85">
        <v>0.23005</v>
      </c>
      <c r="U85">
        <v>0.23152</v>
      </c>
    </row>
    <row r="86" spans="1:21" x14ac:dyDescent="0.3">
      <c r="A86">
        <v>719</v>
      </c>
      <c r="B86">
        <v>9.7000000000000003E-2</v>
      </c>
      <c r="C86">
        <v>0.12164</v>
      </c>
      <c r="D86">
        <v>0.14130000000000001</v>
      </c>
      <c r="E86">
        <v>0.15759999999999999</v>
      </c>
      <c r="F86">
        <v>0.17049</v>
      </c>
      <c r="G86">
        <v>0.18253</v>
      </c>
      <c r="H86">
        <v>0.19184999999999999</v>
      </c>
      <c r="I86">
        <v>0.19839000000000001</v>
      </c>
      <c r="J86">
        <v>0.20497000000000001</v>
      </c>
      <c r="K86">
        <v>0.21249000000000001</v>
      </c>
      <c r="L86">
        <v>0.21345</v>
      </c>
      <c r="M86">
        <v>0.21964</v>
      </c>
      <c r="N86">
        <v>0.22134999999999999</v>
      </c>
      <c r="O86">
        <v>0.22170000000000001</v>
      </c>
      <c r="P86">
        <v>0.22442999999999999</v>
      </c>
      <c r="Q86">
        <v>0.22536999999999999</v>
      </c>
      <c r="R86">
        <v>0.22583</v>
      </c>
      <c r="S86">
        <v>0.22772999999999999</v>
      </c>
      <c r="T86">
        <v>0.23114999999999999</v>
      </c>
      <c r="U86">
        <v>0.23191000000000001</v>
      </c>
    </row>
    <row r="87" spans="1:21" x14ac:dyDescent="0.3">
      <c r="A87">
        <v>718</v>
      </c>
      <c r="B87">
        <v>9.6409999999999996E-2</v>
      </c>
      <c r="C87">
        <v>0.12141</v>
      </c>
      <c r="D87">
        <v>0.14129</v>
      </c>
      <c r="E87">
        <v>0.15631</v>
      </c>
      <c r="F87">
        <v>0.17118</v>
      </c>
      <c r="G87">
        <v>0.18135999999999999</v>
      </c>
      <c r="H87">
        <v>0.19158</v>
      </c>
      <c r="I87">
        <v>0.19802</v>
      </c>
      <c r="J87">
        <v>0.20502000000000001</v>
      </c>
      <c r="K87">
        <v>0.21251</v>
      </c>
      <c r="L87">
        <v>0.21339</v>
      </c>
      <c r="M87">
        <v>0.21908</v>
      </c>
      <c r="N87">
        <v>0.22029000000000001</v>
      </c>
      <c r="O87">
        <v>0.22087999999999999</v>
      </c>
      <c r="P87">
        <v>0.22323999999999999</v>
      </c>
      <c r="Q87">
        <v>0.22442999999999999</v>
      </c>
      <c r="R87">
        <v>0.22692000000000001</v>
      </c>
      <c r="S87">
        <v>0.22763</v>
      </c>
      <c r="T87">
        <v>0.23133000000000001</v>
      </c>
      <c r="U87">
        <v>0.23202999999999999</v>
      </c>
    </row>
    <row r="88" spans="1:21" x14ac:dyDescent="0.3">
      <c r="A88">
        <v>717</v>
      </c>
      <c r="B88">
        <v>9.4880000000000006E-2</v>
      </c>
      <c r="C88">
        <v>0.11996</v>
      </c>
      <c r="D88">
        <v>0.1394</v>
      </c>
      <c r="E88">
        <v>0.15637999999999999</v>
      </c>
      <c r="F88">
        <v>0.16977</v>
      </c>
      <c r="G88">
        <v>0.18098</v>
      </c>
      <c r="H88">
        <v>0.18970999999999999</v>
      </c>
      <c r="I88">
        <v>0.19753999999999999</v>
      </c>
      <c r="J88">
        <v>0.20385</v>
      </c>
      <c r="K88">
        <v>0.21060000000000001</v>
      </c>
      <c r="L88">
        <v>0.21246999999999999</v>
      </c>
      <c r="M88">
        <v>0.21820999999999999</v>
      </c>
      <c r="N88">
        <v>0.21942</v>
      </c>
      <c r="O88">
        <v>0.22037000000000001</v>
      </c>
      <c r="P88">
        <v>0.22334000000000001</v>
      </c>
      <c r="Q88">
        <v>0.22347</v>
      </c>
      <c r="R88">
        <v>0.22525999999999999</v>
      </c>
      <c r="S88">
        <v>0.22721</v>
      </c>
      <c r="T88">
        <v>0.23075999999999999</v>
      </c>
      <c r="U88">
        <v>0.23114999999999999</v>
      </c>
    </row>
    <row r="89" spans="1:21" x14ac:dyDescent="0.3">
      <c r="A89">
        <v>716</v>
      </c>
      <c r="B89">
        <v>9.4280000000000003E-2</v>
      </c>
      <c r="C89">
        <v>0.12013</v>
      </c>
      <c r="D89">
        <v>0.14058000000000001</v>
      </c>
      <c r="E89">
        <v>0.15612000000000001</v>
      </c>
      <c r="F89">
        <v>0.17008999999999999</v>
      </c>
      <c r="G89">
        <v>0.18160000000000001</v>
      </c>
      <c r="H89">
        <v>0.19123000000000001</v>
      </c>
      <c r="I89">
        <v>0.19800000000000001</v>
      </c>
      <c r="J89">
        <v>0.20523</v>
      </c>
      <c r="K89">
        <v>0.21279999999999999</v>
      </c>
      <c r="L89">
        <v>0.21312</v>
      </c>
      <c r="M89">
        <v>0.21914</v>
      </c>
      <c r="N89">
        <v>0.22045000000000001</v>
      </c>
      <c r="O89">
        <v>0.22172</v>
      </c>
      <c r="P89">
        <v>0.22425999999999999</v>
      </c>
      <c r="Q89">
        <v>0.22538</v>
      </c>
      <c r="R89">
        <v>0.22674</v>
      </c>
      <c r="S89">
        <v>0.22731000000000001</v>
      </c>
      <c r="T89">
        <v>0.23089000000000001</v>
      </c>
      <c r="U89">
        <v>0.23233999999999999</v>
      </c>
    </row>
    <row r="90" spans="1:21" x14ac:dyDescent="0.3">
      <c r="A90">
        <v>715</v>
      </c>
      <c r="B90">
        <v>9.3909999999999993E-2</v>
      </c>
      <c r="C90">
        <v>0.12007</v>
      </c>
      <c r="D90">
        <v>0.13936999999999999</v>
      </c>
      <c r="E90">
        <v>0.15637000000000001</v>
      </c>
      <c r="F90">
        <v>0.17005999999999999</v>
      </c>
      <c r="G90">
        <v>0.18189</v>
      </c>
      <c r="H90">
        <v>0.19148999999999999</v>
      </c>
      <c r="I90">
        <v>0.19775000000000001</v>
      </c>
      <c r="J90">
        <v>0.20526</v>
      </c>
      <c r="K90">
        <v>0.21268000000000001</v>
      </c>
      <c r="L90">
        <v>0.2132</v>
      </c>
      <c r="M90">
        <v>0.21981000000000001</v>
      </c>
      <c r="N90">
        <v>0.22045000000000001</v>
      </c>
      <c r="O90">
        <v>0.22153</v>
      </c>
      <c r="P90">
        <v>0.22412000000000001</v>
      </c>
      <c r="Q90">
        <v>0.22619</v>
      </c>
      <c r="R90">
        <v>0.22686999999999999</v>
      </c>
      <c r="S90">
        <v>0.22739000000000001</v>
      </c>
      <c r="T90">
        <v>0.23125000000000001</v>
      </c>
      <c r="U90">
        <v>0.23289000000000001</v>
      </c>
    </row>
    <row r="91" spans="1:21" x14ac:dyDescent="0.3">
      <c r="A91">
        <v>714</v>
      </c>
      <c r="B91">
        <v>9.3719999999999998E-2</v>
      </c>
      <c r="C91">
        <v>0.11903</v>
      </c>
      <c r="D91">
        <v>0.13943</v>
      </c>
      <c r="E91">
        <v>0.15651999999999999</v>
      </c>
      <c r="F91">
        <v>0.17046</v>
      </c>
      <c r="G91">
        <v>0.18163000000000001</v>
      </c>
      <c r="H91">
        <v>0.19125</v>
      </c>
      <c r="I91">
        <v>0.19846</v>
      </c>
      <c r="J91">
        <v>0.20501</v>
      </c>
      <c r="K91">
        <v>0.21207000000000001</v>
      </c>
      <c r="L91">
        <v>0.21357000000000001</v>
      </c>
      <c r="M91">
        <v>0.21956999999999999</v>
      </c>
      <c r="N91">
        <v>0.22036</v>
      </c>
      <c r="O91">
        <v>0.22145000000000001</v>
      </c>
      <c r="P91">
        <v>0.22475999999999999</v>
      </c>
      <c r="Q91">
        <v>0.22498000000000001</v>
      </c>
      <c r="R91">
        <v>0.22717999999999999</v>
      </c>
      <c r="S91">
        <v>0.22857</v>
      </c>
      <c r="T91">
        <v>0.23155000000000001</v>
      </c>
      <c r="U91">
        <v>0.23300000000000001</v>
      </c>
    </row>
    <row r="92" spans="1:21" x14ac:dyDescent="0.3">
      <c r="A92">
        <v>713</v>
      </c>
      <c r="B92">
        <v>9.3840000000000007E-2</v>
      </c>
      <c r="C92">
        <v>0.12008000000000001</v>
      </c>
      <c r="D92">
        <v>0.13947999999999999</v>
      </c>
      <c r="E92">
        <v>0.15654999999999999</v>
      </c>
      <c r="F92">
        <v>0.16975999999999999</v>
      </c>
      <c r="G92">
        <v>0.18140000000000001</v>
      </c>
      <c r="H92">
        <v>0.19127</v>
      </c>
      <c r="I92">
        <v>0.19886000000000001</v>
      </c>
      <c r="J92">
        <v>0.20560999999999999</v>
      </c>
      <c r="K92">
        <v>0.21279999999999999</v>
      </c>
      <c r="L92">
        <v>0.21399000000000001</v>
      </c>
      <c r="M92">
        <v>0.21986</v>
      </c>
      <c r="N92">
        <v>0.22090000000000001</v>
      </c>
      <c r="O92">
        <v>0.22195000000000001</v>
      </c>
      <c r="P92">
        <v>0.22519</v>
      </c>
      <c r="Q92">
        <v>0.22592999999999999</v>
      </c>
      <c r="R92">
        <v>0.22713</v>
      </c>
      <c r="S92">
        <v>0.22811999999999999</v>
      </c>
      <c r="T92">
        <v>0.23255999999999999</v>
      </c>
      <c r="U92">
        <v>0.23355999999999999</v>
      </c>
    </row>
    <row r="93" spans="1:21" x14ac:dyDescent="0.3">
      <c r="A93">
        <v>712</v>
      </c>
      <c r="B93">
        <v>9.3229999999999993E-2</v>
      </c>
      <c r="C93">
        <v>0.11824</v>
      </c>
      <c r="D93">
        <v>0.13902999999999999</v>
      </c>
      <c r="E93">
        <v>0.15495999999999999</v>
      </c>
      <c r="F93">
        <v>0.16938</v>
      </c>
      <c r="G93">
        <v>0.18160999999999999</v>
      </c>
      <c r="H93">
        <v>0.19053</v>
      </c>
      <c r="I93">
        <v>0.1976</v>
      </c>
      <c r="J93">
        <v>0.20433000000000001</v>
      </c>
      <c r="K93">
        <v>0.21218000000000001</v>
      </c>
      <c r="L93">
        <v>0.21335999999999999</v>
      </c>
      <c r="M93">
        <v>0.21994</v>
      </c>
      <c r="N93">
        <v>0.22067999999999999</v>
      </c>
      <c r="O93">
        <v>0.22159000000000001</v>
      </c>
      <c r="P93">
        <v>0.22486999999999999</v>
      </c>
      <c r="Q93">
        <v>0.22492000000000001</v>
      </c>
      <c r="R93">
        <v>0.22708999999999999</v>
      </c>
      <c r="S93">
        <v>0.22833000000000001</v>
      </c>
      <c r="T93">
        <v>0.23269000000000001</v>
      </c>
      <c r="U93">
        <v>0.23326</v>
      </c>
    </row>
    <row r="94" spans="1:21" x14ac:dyDescent="0.3">
      <c r="A94">
        <v>711</v>
      </c>
      <c r="B94">
        <v>9.2189999999999994E-2</v>
      </c>
      <c r="C94">
        <v>0.11873</v>
      </c>
      <c r="D94">
        <v>0.13886000000000001</v>
      </c>
      <c r="E94">
        <v>0.15554000000000001</v>
      </c>
      <c r="F94">
        <v>0.17013</v>
      </c>
      <c r="G94">
        <v>0.18076999999999999</v>
      </c>
      <c r="H94">
        <v>0.19092999999999999</v>
      </c>
      <c r="I94">
        <v>0.19782</v>
      </c>
      <c r="J94">
        <v>0.20477999999999999</v>
      </c>
      <c r="K94">
        <v>0.21221000000000001</v>
      </c>
      <c r="L94">
        <v>0.21376000000000001</v>
      </c>
      <c r="M94">
        <v>0.21979000000000001</v>
      </c>
      <c r="N94">
        <v>0.22137000000000001</v>
      </c>
      <c r="O94">
        <v>0.22202</v>
      </c>
      <c r="P94">
        <v>0.22488</v>
      </c>
      <c r="Q94">
        <v>0.22566</v>
      </c>
      <c r="R94">
        <v>0.22766</v>
      </c>
      <c r="S94">
        <v>0.22877</v>
      </c>
      <c r="T94">
        <v>0.23285</v>
      </c>
      <c r="U94">
        <v>0.23293</v>
      </c>
    </row>
    <row r="95" spans="1:21" x14ac:dyDescent="0.3">
      <c r="A95">
        <v>710</v>
      </c>
      <c r="B95">
        <v>9.2359999999999998E-2</v>
      </c>
      <c r="C95">
        <v>0.11768000000000001</v>
      </c>
      <c r="D95">
        <v>0.13899</v>
      </c>
      <c r="E95">
        <v>0.15473999999999999</v>
      </c>
      <c r="F95">
        <v>0.16947000000000001</v>
      </c>
      <c r="G95">
        <v>0.18157000000000001</v>
      </c>
      <c r="H95">
        <v>0.19122</v>
      </c>
      <c r="I95">
        <v>0.19838</v>
      </c>
      <c r="J95">
        <v>0.20497000000000001</v>
      </c>
      <c r="K95">
        <v>0.21321999999999999</v>
      </c>
      <c r="L95">
        <v>0.21396000000000001</v>
      </c>
      <c r="M95">
        <v>0.22044</v>
      </c>
      <c r="N95">
        <v>0.22145999999999999</v>
      </c>
      <c r="O95">
        <v>0.22231999999999999</v>
      </c>
      <c r="P95">
        <v>0.22434000000000001</v>
      </c>
      <c r="Q95">
        <v>0.22603000000000001</v>
      </c>
      <c r="R95">
        <v>0.22774</v>
      </c>
      <c r="S95">
        <v>0.22894999999999999</v>
      </c>
      <c r="T95">
        <v>0.2331</v>
      </c>
      <c r="U95">
        <v>0.23296</v>
      </c>
    </row>
    <row r="96" spans="1:21" x14ac:dyDescent="0.3">
      <c r="A96">
        <v>709</v>
      </c>
      <c r="B96">
        <v>9.1480000000000006E-2</v>
      </c>
      <c r="C96">
        <v>0.11788</v>
      </c>
      <c r="D96">
        <v>0.13780999999999999</v>
      </c>
      <c r="E96">
        <v>0.1547</v>
      </c>
      <c r="F96">
        <v>0.16882</v>
      </c>
      <c r="G96">
        <v>0.18057000000000001</v>
      </c>
      <c r="H96">
        <v>0.19078000000000001</v>
      </c>
      <c r="I96">
        <v>0.19853000000000001</v>
      </c>
      <c r="J96">
        <v>0.20482</v>
      </c>
      <c r="K96">
        <v>0.21298</v>
      </c>
      <c r="L96">
        <v>0.21462999999999999</v>
      </c>
      <c r="M96">
        <v>0.21987999999999999</v>
      </c>
      <c r="N96">
        <v>0.22115000000000001</v>
      </c>
      <c r="O96">
        <v>0.22245999999999999</v>
      </c>
      <c r="P96">
        <v>0.22531000000000001</v>
      </c>
      <c r="Q96">
        <v>0.22613</v>
      </c>
      <c r="R96">
        <v>0.22794</v>
      </c>
      <c r="S96">
        <v>0.23005999999999999</v>
      </c>
      <c r="T96">
        <v>0.23338999999999999</v>
      </c>
      <c r="U96">
        <v>0.23430999999999999</v>
      </c>
    </row>
    <row r="97" spans="1:21" x14ac:dyDescent="0.3">
      <c r="A97">
        <v>708</v>
      </c>
      <c r="B97">
        <v>9.1200000000000003E-2</v>
      </c>
      <c r="C97">
        <v>0.11677999999999999</v>
      </c>
      <c r="D97">
        <v>0.13800999999999999</v>
      </c>
      <c r="E97">
        <v>0.15476999999999999</v>
      </c>
      <c r="F97">
        <v>0.16803999999999999</v>
      </c>
      <c r="G97">
        <v>0.18024999999999999</v>
      </c>
      <c r="H97">
        <v>0.19089</v>
      </c>
      <c r="I97">
        <v>0.19800999999999999</v>
      </c>
      <c r="J97">
        <v>0.20488999999999999</v>
      </c>
      <c r="K97">
        <v>0.21246999999999999</v>
      </c>
      <c r="L97">
        <v>0.21415999999999999</v>
      </c>
      <c r="M97">
        <v>0.22015000000000001</v>
      </c>
      <c r="N97">
        <v>0.22087999999999999</v>
      </c>
      <c r="O97">
        <v>0.22208</v>
      </c>
      <c r="P97">
        <v>0.22497</v>
      </c>
      <c r="Q97">
        <v>0.22649</v>
      </c>
      <c r="R97">
        <v>0.22727</v>
      </c>
      <c r="S97">
        <v>0.22992000000000001</v>
      </c>
      <c r="T97">
        <v>0.23239000000000001</v>
      </c>
      <c r="U97">
        <v>0.23355000000000001</v>
      </c>
    </row>
    <row r="98" spans="1:21" x14ac:dyDescent="0.3">
      <c r="A98">
        <v>707</v>
      </c>
      <c r="B98">
        <v>9.0730000000000005E-2</v>
      </c>
      <c r="C98">
        <v>0.11718000000000001</v>
      </c>
      <c r="D98">
        <v>0.13680999999999999</v>
      </c>
      <c r="E98">
        <v>0.15423000000000001</v>
      </c>
      <c r="F98">
        <v>0.16828000000000001</v>
      </c>
      <c r="G98">
        <v>0.18032999999999999</v>
      </c>
      <c r="H98">
        <v>0.19059000000000001</v>
      </c>
      <c r="I98">
        <v>0.19778999999999999</v>
      </c>
      <c r="J98">
        <v>0.20491999999999999</v>
      </c>
      <c r="K98">
        <v>0.21267</v>
      </c>
      <c r="L98">
        <v>0.214</v>
      </c>
      <c r="M98">
        <v>0.21984000000000001</v>
      </c>
      <c r="N98">
        <v>0.22092999999999999</v>
      </c>
      <c r="O98">
        <v>0.22164</v>
      </c>
      <c r="P98">
        <v>0.22463</v>
      </c>
      <c r="Q98">
        <v>0.22599</v>
      </c>
      <c r="R98">
        <v>0.22727</v>
      </c>
      <c r="S98">
        <v>0.22933000000000001</v>
      </c>
      <c r="T98">
        <v>0.23232</v>
      </c>
      <c r="U98">
        <v>0.23377000000000001</v>
      </c>
    </row>
    <row r="99" spans="1:21" x14ac:dyDescent="0.3">
      <c r="A99">
        <v>706</v>
      </c>
      <c r="B99">
        <v>8.9410000000000003E-2</v>
      </c>
      <c r="C99">
        <v>0.11675000000000001</v>
      </c>
      <c r="D99">
        <v>0.13650000000000001</v>
      </c>
      <c r="E99">
        <v>0.15423999999999999</v>
      </c>
      <c r="F99">
        <v>0.16853000000000001</v>
      </c>
      <c r="G99">
        <v>0.17998</v>
      </c>
      <c r="H99">
        <v>0.19006999999999999</v>
      </c>
      <c r="I99">
        <v>0.19717000000000001</v>
      </c>
      <c r="J99">
        <v>0.20444000000000001</v>
      </c>
      <c r="K99">
        <v>0.21212</v>
      </c>
      <c r="L99">
        <v>0.21357000000000001</v>
      </c>
      <c r="M99">
        <v>0.21948999999999999</v>
      </c>
      <c r="N99">
        <v>0.22059999999999999</v>
      </c>
      <c r="O99">
        <v>0.22156999999999999</v>
      </c>
      <c r="P99">
        <v>0.22499</v>
      </c>
      <c r="Q99">
        <v>0.22636999999999999</v>
      </c>
      <c r="R99">
        <v>0.22727</v>
      </c>
      <c r="S99">
        <v>0.22911000000000001</v>
      </c>
      <c r="T99">
        <v>0.23261999999999999</v>
      </c>
      <c r="U99">
        <v>0.2334</v>
      </c>
    </row>
    <row r="100" spans="1:21" x14ac:dyDescent="0.3">
      <c r="A100">
        <v>705</v>
      </c>
      <c r="B100">
        <v>9.035E-2</v>
      </c>
      <c r="C100">
        <v>0.11703</v>
      </c>
      <c r="D100">
        <v>0.13882</v>
      </c>
      <c r="E100">
        <v>0.15418999999999999</v>
      </c>
      <c r="F100">
        <v>0.16889999999999999</v>
      </c>
      <c r="G100">
        <v>0.1807</v>
      </c>
      <c r="H100">
        <v>0.19091</v>
      </c>
      <c r="I100">
        <v>0.19868</v>
      </c>
      <c r="J100">
        <v>0.20549999999999999</v>
      </c>
      <c r="K100">
        <v>0.21349000000000001</v>
      </c>
      <c r="L100">
        <v>0.21512999999999999</v>
      </c>
      <c r="M100">
        <v>0.22045000000000001</v>
      </c>
      <c r="N100">
        <v>0.22192999999999999</v>
      </c>
      <c r="O100">
        <v>0.22320000000000001</v>
      </c>
      <c r="P100">
        <v>0.22684000000000001</v>
      </c>
      <c r="Q100">
        <v>0.22700000000000001</v>
      </c>
      <c r="R100">
        <v>0.22938</v>
      </c>
      <c r="S100">
        <v>0.23083999999999999</v>
      </c>
      <c r="T100">
        <v>0.2344</v>
      </c>
      <c r="U100">
        <v>0.23555000000000001</v>
      </c>
    </row>
    <row r="101" spans="1:21" x14ac:dyDescent="0.3">
      <c r="A101">
        <v>704</v>
      </c>
      <c r="B101">
        <v>8.8959999999999997E-2</v>
      </c>
      <c r="C101">
        <v>0.11577</v>
      </c>
      <c r="D101">
        <v>0.1361</v>
      </c>
      <c r="E101">
        <v>0.15298999999999999</v>
      </c>
      <c r="F101">
        <v>0.16793</v>
      </c>
      <c r="G101">
        <v>0.18009</v>
      </c>
      <c r="H101">
        <v>0.18984999999999999</v>
      </c>
      <c r="I101">
        <v>0.19735</v>
      </c>
      <c r="J101">
        <v>0.20369000000000001</v>
      </c>
      <c r="K101">
        <v>0.21127000000000001</v>
      </c>
      <c r="L101">
        <v>0.21356</v>
      </c>
      <c r="M101">
        <v>0.22011</v>
      </c>
      <c r="N101">
        <v>0.22072</v>
      </c>
      <c r="O101">
        <v>0.22256999999999999</v>
      </c>
      <c r="P101">
        <v>0.22577</v>
      </c>
      <c r="Q101">
        <v>0.22564999999999999</v>
      </c>
      <c r="R101">
        <v>0.22783999999999999</v>
      </c>
      <c r="S101">
        <v>0.22922000000000001</v>
      </c>
      <c r="T101">
        <v>0.23227999999999999</v>
      </c>
      <c r="U101">
        <v>0.23447000000000001</v>
      </c>
    </row>
    <row r="102" spans="1:21" x14ac:dyDescent="0.3">
      <c r="A102">
        <v>703</v>
      </c>
      <c r="B102">
        <v>8.8200000000000001E-2</v>
      </c>
      <c r="C102">
        <v>0.11525000000000001</v>
      </c>
      <c r="D102">
        <v>0.13614999999999999</v>
      </c>
      <c r="E102">
        <v>0.15315999999999999</v>
      </c>
      <c r="F102">
        <v>0.16732</v>
      </c>
      <c r="G102">
        <v>0.18018000000000001</v>
      </c>
      <c r="H102">
        <v>0.19006999999999999</v>
      </c>
      <c r="I102">
        <v>0.19764999999999999</v>
      </c>
      <c r="J102">
        <v>0.20449000000000001</v>
      </c>
      <c r="K102">
        <v>0.21276</v>
      </c>
      <c r="L102">
        <v>0.21392</v>
      </c>
      <c r="M102">
        <v>0.22042999999999999</v>
      </c>
      <c r="N102">
        <v>0.22153999999999999</v>
      </c>
      <c r="O102">
        <v>0.22320000000000001</v>
      </c>
      <c r="P102">
        <v>0.22611000000000001</v>
      </c>
      <c r="Q102">
        <v>0.22638</v>
      </c>
      <c r="R102">
        <v>0.22800000000000001</v>
      </c>
      <c r="S102">
        <v>0.22925999999999999</v>
      </c>
      <c r="T102">
        <v>0.23308999999999999</v>
      </c>
      <c r="U102">
        <v>0.23432</v>
      </c>
    </row>
    <row r="103" spans="1:21" x14ac:dyDescent="0.3">
      <c r="A103">
        <v>702</v>
      </c>
      <c r="B103">
        <v>8.7540000000000007E-2</v>
      </c>
      <c r="C103">
        <v>0.11446000000000001</v>
      </c>
      <c r="D103">
        <v>0.1356</v>
      </c>
      <c r="E103">
        <v>0.15254999999999999</v>
      </c>
      <c r="F103">
        <v>0.16736999999999999</v>
      </c>
      <c r="G103">
        <v>0.17921999999999999</v>
      </c>
      <c r="H103">
        <v>0.19066</v>
      </c>
      <c r="I103">
        <v>0.19692000000000001</v>
      </c>
      <c r="J103">
        <v>0.20463999999999999</v>
      </c>
      <c r="K103">
        <v>0.21206</v>
      </c>
      <c r="L103">
        <v>0.21340999999999999</v>
      </c>
      <c r="M103">
        <v>0.21948999999999999</v>
      </c>
      <c r="N103">
        <v>0.22117000000000001</v>
      </c>
      <c r="O103">
        <v>0.2228</v>
      </c>
      <c r="P103">
        <v>0.22539000000000001</v>
      </c>
      <c r="Q103">
        <v>0.22616</v>
      </c>
      <c r="R103">
        <v>0.22799</v>
      </c>
      <c r="S103">
        <v>0.22913</v>
      </c>
      <c r="T103">
        <v>0.23366999999999999</v>
      </c>
      <c r="U103">
        <v>0.23446</v>
      </c>
    </row>
    <row r="104" spans="1:21" x14ac:dyDescent="0.3">
      <c r="A104">
        <v>701</v>
      </c>
      <c r="B104">
        <v>8.6730000000000002E-2</v>
      </c>
      <c r="C104">
        <v>0.11414000000000001</v>
      </c>
      <c r="D104">
        <v>0.13556000000000001</v>
      </c>
      <c r="E104">
        <v>0.15240999999999999</v>
      </c>
      <c r="F104">
        <v>0.16749</v>
      </c>
      <c r="G104">
        <v>0.17937</v>
      </c>
      <c r="H104">
        <v>0.18984000000000001</v>
      </c>
      <c r="I104">
        <v>0.19744</v>
      </c>
      <c r="J104">
        <v>0.20413000000000001</v>
      </c>
      <c r="K104">
        <v>0.21229999999999999</v>
      </c>
      <c r="L104">
        <v>0.21412</v>
      </c>
      <c r="M104">
        <v>0.22019</v>
      </c>
      <c r="N104">
        <v>0.22166</v>
      </c>
      <c r="O104">
        <v>0.22258</v>
      </c>
      <c r="P104">
        <v>0.22592000000000001</v>
      </c>
      <c r="Q104">
        <v>0.22666</v>
      </c>
      <c r="R104">
        <v>0.22822000000000001</v>
      </c>
      <c r="S104">
        <v>0.23032</v>
      </c>
      <c r="T104">
        <v>0.23349</v>
      </c>
      <c r="U104">
        <v>0.23408999999999999</v>
      </c>
    </row>
    <row r="105" spans="1:21" x14ac:dyDescent="0.3">
      <c r="A105">
        <v>700</v>
      </c>
      <c r="B105">
        <v>8.7209999999999996E-2</v>
      </c>
      <c r="C105">
        <v>0.1148</v>
      </c>
      <c r="D105">
        <v>0.13578000000000001</v>
      </c>
      <c r="E105">
        <v>0.15298999999999999</v>
      </c>
      <c r="F105">
        <v>0.16736000000000001</v>
      </c>
      <c r="G105">
        <v>0.17854999999999999</v>
      </c>
      <c r="H105">
        <v>0.18978</v>
      </c>
      <c r="I105">
        <v>0.19702</v>
      </c>
      <c r="J105">
        <v>0.20430999999999999</v>
      </c>
      <c r="K105">
        <v>0.21210999999999999</v>
      </c>
      <c r="L105">
        <v>0.21403</v>
      </c>
      <c r="M105">
        <v>0.21962000000000001</v>
      </c>
      <c r="N105">
        <v>0.22114</v>
      </c>
      <c r="O105">
        <v>0.22309999999999999</v>
      </c>
      <c r="P105">
        <v>0.22531000000000001</v>
      </c>
      <c r="Q105">
        <v>0.22656000000000001</v>
      </c>
      <c r="R105">
        <v>0.22905</v>
      </c>
      <c r="S105">
        <v>0.22955999999999999</v>
      </c>
      <c r="T105">
        <v>0.23397000000000001</v>
      </c>
      <c r="U105">
        <v>0.23469999999999999</v>
      </c>
    </row>
    <row r="106" spans="1:21" x14ac:dyDescent="0.3">
      <c r="A106">
        <v>699</v>
      </c>
      <c r="B106">
        <v>8.6010000000000003E-2</v>
      </c>
      <c r="C106">
        <v>0.11246</v>
      </c>
      <c r="D106">
        <v>0.13439999999999999</v>
      </c>
      <c r="E106">
        <v>0.15075</v>
      </c>
      <c r="F106">
        <v>0.16594</v>
      </c>
      <c r="G106">
        <v>0.17849000000000001</v>
      </c>
      <c r="H106">
        <v>0.18856000000000001</v>
      </c>
      <c r="I106">
        <v>0.19583999999999999</v>
      </c>
      <c r="J106">
        <v>0.20319999999999999</v>
      </c>
      <c r="K106">
        <v>0.21173</v>
      </c>
      <c r="L106">
        <v>0.21260999999999999</v>
      </c>
      <c r="M106">
        <v>0.21926999999999999</v>
      </c>
      <c r="N106">
        <v>0.22069</v>
      </c>
      <c r="O106">
        <v>0.22222</v>
      </c>
      <c r="P106">
        <v>0.22508</v>
      </c>
      <c r="Q106">
        <v>0.22599</v>
      </c>
      <c r="R106">
        <v>0.22752</v>
      </c>
      <c r="S106">
        <v>0.22869</v>
      </c>
      <c r="T106">
        <v>0.23216999999999999</v>
      </c>
      <c r="U106">
        <v>0.23347999999999999</v>
      </c>
    </row>
    <row r="107" spans="1:21" x14ac:dyDescent="0.3">
      <c r="A107">
        <v>698</v>
      </c>
      <c r="B107">
        <v>8.5209999999999994E-2</v>
      </c>
      <c r="C107">
        <v>0.11261</v>
      </c>
      <c r="D107">
        <v>0.13361000000000001</v>
      </c>
      <c r="E107">
        <v>0.15079999999999999</v>
      </c>
      <c r="F107">
        <v>0.16508</v>
      </c>
      <c r="G107">
        <v>0.17763999999999999</v>
      </c>
      <c r="H107">
        <v>0.18884000000000001</v>
      </c>
      <c r="I107">
        <v>0.19600999999999999</v>
      </c>
      <c r="J107">
        <v>0.20333000000000001</v>
      </c>
      <c r="K107">
        <v>0.21162</v>
      </c>
      <c r="L107">
        <v>0.21257000000000001</v>
      </c>
      <c r="M107">
        <v>0.21964</v>
      </c>
      <c r="N107">
        <v>0.22090000000000001</v>
      </c>
      <c r="O107">
        <v>0.22187999999999999</v>
      </c>
      <c r="P107">
        <v>0.22499</v>
      </c>
      <c r="Q107">
        <v>0.22645999999999999</v>
      </c>
      <c r="R107">
        <v>0.22727</v>
      </c>
      <c r="S107">
        <v>0.22863</v>
      </c>
      <c r="T107">
        <v>0.23224</v>
      </c>
      <c r="U107">
        <v>0.23350000000000001</v>
      </c>
    </row>
    <row r="108" spans="1:21" x14ac:dyDescent="0.3">
      <c r="A108">
        <v>697</v>
      </c>
      <c r="B108">
        <v>8.4610000000000005E-2</v>
      </c>
      <c r="C108">
        <v>0.11187999999999999</v>
      </c>
      <c r="D108">
        <v>0.13292000000000001</v>
      </c>
      <c r="E108">
        <v>0.15010999999999999</v>
      </c>
      <c r="F108">
        <v>0.1658</v>
      </c>
      <c r="G108">
        <v>0.17807000000000001</v>
      </c>
      <c r="H108">
        <v>0.18806999999999999</v>
      </c>
      <c r="I108">
        <v>0.19531999999999999</v>
      </c>
      <c r="J108">
        <v>0.20280000000000001</v>
      </c>
      <c r="K108">
        <v>0.21084</v>
      </c>
      <c r="L108">
        <v>0.21260000000000001</v>
      </c>
      <c r="M108">
        <v>0.21879000000000001</v>
      </c>
      <c r="N108">
        <v>0.22067999999999999</v>
      </c>
      <c r="O108">
        <v>0.22159000000000001</v>
      </c>
      <c r="P108">
        <v>0.22449</v>
      </c>
      <c r="Q108">
        <v>0.2263</v>
      </c>
      <c r="R108">
        <v>0.22716</v>
      </c>
      <c r="S108">
        <v>0.22863</v>
      </c>
      <c r="T108">
        <v>0.23271</v>
      </c>
      <c r="U108">
        <v>0.23319000000000001</v>
      </c>
    </row>
    <row r="109" spans="1:21" x14ac:dyDescent="0.3">
      <c r="A109">
        <v>696</v>
      </c>
      <c r="B109">
        <v>8.4229999999999999E-2</v>
      </c>
      <c r="C109">
        <v>0.11154</v>
      </c>
      <c r="D109">
        <v>0.13281000000000001</v>
      </c>
      <c r="E109">
        <v>0.15040000000000001</v>
      </c>
      <c r="F109">
        <v>0.16517000000000001</v>
      </c>
      <c r="G109">
        <v>0.17763999999999999</v>
      </c>
      <c r="H109">
        <v>0.18789</v>
      </c>
      <c r="I109">
        <v>0.19628999999999999</v>
      </c>
      <c r="J109">
        <v>0.20330999999999999</v>
      </c>
      <c r="K109">
        <v>0.21102000000000001</v>
      </c>
      <c r="L109">
        <v>0.21307000000000001</v>
      </c>
      <c r="M109">
        <v>0.21906</v>
      </c>
      <c r="N109">
        <v>0.22076999999999999</v>
      </c>
      <c r="O109">
        <v>0.22245000000000001</v>
      </c>
      <c r="P109">
        <v>0.22517000000000001</v>
      </c>
      <c r="Q109">
        <v>0.22611999999999999</v>
      </c>
      <c r="R109">
        <v>0.22785</v>
      </c>
      <c r="S109">
        <v>0.22894999999999999</v>
      </c>
      <c r="T109">
        <v>0.23300000000000001</v>
      </c>
      <c r="U109">
        <v>0.23413</v>
      </c>
    </row>
    <row r="110" spans="1:21" x14ac:dyDescent="0.3">
      <c r="A110">
        <v>695</v>
      </c>
      <c r="B110">
        <v>8.3419999999999994E-2</v>
      </c>
      <c r="C110">
        <v>0.11210000000000001</v>
      </c>
      <c r="D110">
        <v>0.13211999999999999</v>
      </c>
      <c r="E110">
        <v>0.14924999999999999</v>
      </c>
      <c r="F110">
        <v>0.16406000000000001</v>
      </c>
      <c r="G110">
        <v>0.17704</v>
      </c>
      <c r="H110">
        <v>0.18829000000000001</v>
      </c>
      <c r="I110">
        <v>0.19536000000000001</v>
      </c>
      <c r="J110">
        <v>0.20232</v>
      </c>
      <c r="K110">
        <v>0.21128</v>
      </c>
      <c r="L110">
        <v>0.21256</v>
      </c>
      <c r="M110">
        <v>0.21920999999999999</v>
      </c>
      <c r="N110">
        <v>0.22054000000000001</v>
      </c>
      <c r="O110">
        <v>0.22169</v>
      </c>
      <c r="P110">
        <v>0.22478000000000001</v>
      </c>
      <c r="Q110">
        <v>0.22603999999999999</v>
      </c>
      <c r="R110">
        <v>0.22770000000000001</v>
      </c>
      <c r="S110">
        <v>0.22885</v>
      </c>
      <c r="T110">
        <v>0.23224</v>
      </c>
      <c r="U110">
        <v>0.23366000000000001</v>
      </c>
    </row>
    <row r="111" spans="1:21" x14ac:dyDescent="0.3">
      <c r="A111">
        <v>694</v>
      </c>
      <c r="B111">
        <v>8.3360000000000004E-2</v>
      </c>
      <c r="C111">
        <v>0.11094</v>
      </c>
      <c r="D111">
        <v>0.13153000000000001</v>
      </c>
      <c r="E111">
        <v>0.14887</v>
      </c>
      <c r="F111">
        <v>0.16424</v>
      </c>
      <c r="G111">
        <v>0.17630999999999999</v>
      </c>
      <c r="H111">
        <v>0.18723999999999999</v>
      </c>
      <c r="I111">
        <v>0.19585</v>
      </c>
      <c r="J111">
        <v>0.20222999999999999</v>
      </c>
      <c r="K111">
        <v>0.21102000000000001</v>
      </c>
      <c r="L111">
        <v>0.21229999999999999</v>
      </c>
      <c r="M111">
        <v>0.21901999999999999</v>
      </c>
      <c r="N111">
        <v>0.22064</v>
      </c>
      <c r="O111">
        <v>0.22169</v>
      </c>
      <c r="P111">
        <v>0.22492999999999999</v>
      </c>
      <c r="Q111">
        <v>0.22592000000000001</v>
      </c>
      <c r="R111">
        <v>0.22692999999999999</v>
      </c>
      <c r="S111">
        <v>0.22906000000000001</v>
      </c>
      <c r="T111">
        <v>0.23236000000000001</v>
      </c>
      <c r="U111">
        <v>0.23321</v>
      </c>
    </row>
    <row r="112" spans="1:21" x14ac:dyDescent="0.3">
      <c r="A112">
        <v>693</v>
      </c>
      <c r="B112">
        <v>8.319E-2</v>
      </c>
      <c r="C112">
        <v>0.1099</v>
      </c>
      <c r="D112">
        <v>0.13192999999999999</v>
      </c>
      <c r="E112">
        <v>0.14924000000000001</v>
      </c>
      <c r="F112">
        <v>0.16492000000000001</v>
      </c>
      <c r="G112">
        <v>0.17677000000000001</v>
      </c>
      <c r="H112">
        <v>0.18798000000000001</v>
      </c>
      <c r="I112">
        <v>0.19499</v>
      </c>
      <c r="J112">
        <v>0.20269999999999999</v>
      </c>
      <c r="K112">
        <v>0.21088999999999999</v>
      </c>
      <c r="L112">
        <v>0.21263000000000001</v>
      </c>
      <c r="M112">
        <v>0.21889</v>
      </c>
      <c r="N112">
        <v>0.22076000000000001</v>
      </c>
      <c r="O112">
        <v>0.22173999999999999</v>
      </c>
      <c r="P112">
        <v>0.22439000000000001</v>
      </c>
      <c r="Q112">
        <v>0.22614000000000001</v>
      </c>
      <c r="R112">
        <v>0.22783</v>
      </c>
      <c r="S112">
        <v>0.22853999999999999</v>
      </c>
      <c r="T112">
        <v>0.23322999999999999</v>
      </c>
      <c r="U112">
        <v>0.23365</v>
      </c>
    </row>
    <row r="113" spans="1:21" x14ac:dyDescent="0.3">
      <c r="A113">
        <v>692</v>
      </c>
      <c r="B113">
        <v>8.1040000000000001E-2</v>
      </c>
      <c r="C113">
        <v>0.10882</v>
      </c>
      <c r="D113">
        <v>0.12989999999999999</v>
      </c>
      <c r="E113">
        <v>0.14773</v>
      </c>
      <c r="F113">
        <v>0.16314999999999999</v>
      </c>
      <c r="G113">
        <v>0.17513000000000001</v>
      </c>
      <c r="H113">
        <v>0.18590999999999999</v>
      </c>
      <c r="I113">
        <v>0.19395999999999999</v>
      </c>
      <c r="J113">
        <v>0.2009</v>
      </c>
      <c r="K113">
        <v>0.20913999999999999</v>
      </c>
      <c r="L113">
        <v>0.21160000000000001</v>
      </c>
      <c r="M113">
        <v>0.21684</v>
      </c>
      <c r="N113">
        <v>0.21920000000000001</v>
      </c>
      <c r="O113">
        <v>0.22031000000000001</v>
      </c>
      <c r="P113">
        <v>0.22348000000000001</v>
      </c>
      <c r="Q113">
        <v>0.22497</v>
      </c>
      <c r="R113">
        <v>0.22645000000000001</v>
      </c>
      <c r="S113">
        <v>0.22788</v>
      </c>
      <c r="T113">
        <v>0.23122000000000001</v>
      </c>
      <c r="U113">
        <v>0.23166999999999999</v>
      </c>
    </row>
    <row r="114" spans="1:21" x14ac:dyDescent="0.3">
      <c r="A114">
        <v>691</v>
      </c>
      <c r="B114">
        <v>8.097E-2</v>
      </c>
      <c r="C114">
        <v>0.10921</v>
      </c>
      <c r="D114">
        <v>0.12991</v>
      </c>
      <c r="E114">
        <v>0.14828</v>
      </c>
      <c r="F114">
        <v>0.16336999999999999</v>
      </c>
      <c r="G114">
        <v>0.17510000000000001</v>
      </c>
      <c r="H114">
        <v>0.18633</v>
      </c>
      <c r="I114">
        <v>0.19417999999999999</v>
      </c>
      <c r="J114">
        <v>0.20129</v>
      </c>
      <c r="K114">
        <v>0.21034</v>
      </c>
      <c r="L114">
        <v>0.21196999999999999</v>
      </c>
      <c r="M114">
        <v>0.21776999999999999</v>
      </c>
      <c r="N114">
        <v>0.21912000000000001</v>
      </c>
      <c r="O114">
        <v>0.22173000000000001</v>
      </c>
      <c r="P114">
        <v>0.22519</v>
      </c>
      <c r="Q114">
        <v>0.22544</v>
      </c>
      <c r="R114">
        <v>0.22728999999999999</v>
      </c>
      <c r="S114">
        <v>0.22855</v>
      </c>
      <c r="T114">
        <v>0.23205999999999999</v>
      </c>
      <c r="U114">
        <v>0.23365</v>
      </c>
    </row>
    <row r="115" spans="1:21" x14ac:dyDescent="0.3">
      <c r="A115">
        <v>690</v>
      </c>
      <c r="B115">
        <v>8.0649999999999999E-2</v>
      </c>
      <c r="C115">
        <v>0.10823000000000001</v>
      </c>
      <c r="D115">
        <v>0.12962000000000001</v>
      </c>
      <c r="E115">
        <v>0.14779</v>
      </c>
      <c r="F115">
        <v>0.16209000000000001</v>
      </c>
      <c r="G115">
        <v>0.17577999999999999</v>
      </c>
      <c r="H115">
        <v>0.18593999999999999</v>
      </c>
      <c r="I115">
        <v>0.19402</v>
      </c>
      <c r="J115">
        <v>0.20141999999999999</v>
      </c>
      <c r="K115">
        <v>0.21015</v>
      </c>
      <c r="L115">
        <v>0.21168999999999999</v>
      </c>
      <c r="M115">
        <v>0.21792</v>
      </c>
      <c r="N115">
        <v>0.21967999999999999</v>
      </c>
      <c r="O115">
        <v>0.22108</v>
      </c>
      <c r="P115">
        <v>0.22375</v>
      </c>
      <c r="Q115">
        <v>0.22477</v>
      </c>
      <c r="R115">
        <v>0.22638</v>
      </c>
      <c r="S115">
        <v>0.22875000000000001</v>
      </c>
      <c r="T115">
        <v>0.23119000000000001</v>
      </c>
      <c r="U115">
        <v>0.23269999999999999</v>
      </c>
    </row>
    <row r="116" spans="1:21" x14ac:dyDescent="0.3">
      <c r="A116">
        <v>689</v>
      </c>
      <c r="B116">
        <v>7.9210000000000003E-2</v>
      </c>
      <c r="C116">
        <v>0.10772</v>
      </c>
      <c r="D116">
        <v>0.12911</v>
      </c>
      <c r="E116">
        <v>0.14684</v>
      </c>
      <c r="F116">
        <v>0.16186</v>
      </c>
      <c r="G116">
        <v>0.17391000000000001</v>
      </c>
      <c r="H116">
        <v>0.18509999999999999</v>
      </c>
      <c r="I116">
        <v>0.19281999999999999</v>
      </c>
      <c r="J116">
        <v>0.20121</v>
      </c>
      <c r="K116">
        <v>0.20912</v>
      </c>
      <c r="L116">
        <v>0.21131</v>
      </c>
      <c r="M116">
        <v>0.21701000000000001</v>
      </c>
      <c r="N116">
        <v>0.21844</v>
      </c>
      <c r="O116">
        <v>0.22015999999999999</v>
      </c>
      <c r="P116">
        <v>0.22295000000000001</v>
      </c>
      <c r="Q116">
        <v>0.22445000000000001</v>
      </c>
      <c r="R116">
        <v>0.22589000000000001</v>
      </c>
      <c r="S116">
        <v>0.22761999999999999</v>
      </c>
      <c r="T116">
        <v>0.23104</v>
      </c>
      <c r="U116">
        <v>0.23207</v>
      </c>
    </row>
    <row r="117" spans="1:21" x14ac:dyDescent="0.3">
      <c r="A117">
        <v>688</v>
      </c>
      <c r="B117">
        <v>7.8049999999999994E-2</v>
      </c>
      <c r="C117">
        <v>0.10706</v>
      </c>
      <c r="D117">
        <v>0.12839999999999999</v>
      </c>
      <c r="E117">
        <v>0.14596999999999999</v>
      </c>
      <c r="F117">
        <v>0.16061</v>
      </c>
      <c r="G117">
        <v>0.17385999999999999</v>
      </c>
      <c r="H117">
        <v>0.18476000000000001</v>
      </c>
      <c r="I117">
        <v>0.19298999999999999</v>
      </c>
      <c r="J117">
        <v>0.19961000000000001</v>
      </c>
      <c r="K117">
        <v>0.20799000000000001</v>
      </c>
      <c r="L117">
        <v>0.21049999999999999</v>
      </c>
      <c r="M117">
        <v>0.21607000000000001</v>
      </c>
      <c r="N117">
        <v>0.21856999999999999</v>
      </c>
      <c r="O117">
        <v>0.21962999999999999</v>
      </c>
      <c r="P117">
        <v>0.22314999999999999</v>
      </c>
      <c r="Q117">
        <v>0.22378000000000001</v>
      </c>
      <c r="R117">
        <v>0.22635</v>
      </c>
      <c r="S117">
        <v>0.22792000000000001</v>
      </c>
      <c r="T117">
        <v>0.23155999999999999</v>
      </c>
      <c r="U117">
        <v>0.23204</v>
      </c>
    </row>
    <row r="118" spans="1:21" x14ac:dyDescent="0.3">
      <c r="A118">
        <v>687</v>
      </c>
      <c r="B118">
        <v>7.8460000000000002E-2</v>
      </c>
      <c r="C118">
        <v>0.10617</v>
      </c>
      <c r="D118">
        <v>0.12809000000000001</v>
      </c>
      <c r="E118">
        <v>0.14494000000000001</v>
      </c>
      <c r="F118">
        <v>0.16059000000000001</v>
      </c>
      <c r="G118">
        <v>0.17266000000000001</v>
      </c>
      <c r="H118">
        <v>0.18362999999999999</v>
      </c>
      <c r="I118">
        <v>0.19173000000000001</v>
      </c>
      <c r="J118">
        <v>0.19928000000000001</v>
      </c>
      <c r="K118">
        <v>0.20752999999999999</v>
      </c>
      <c r="L118">
        <v>0.20982000000000001</v>
      </c>
      <c r="M118">
        <v>0.21637000000000001</v>
      </c>
      <c r="N118">
        <v>0.21782000000000001</v>
      </c>
      <c r="O118">
        <v>0.21887999999999999</v>
      </c>
      <c r="P118">
        <v>0.22206999999999999</v>
      </c>
      <c r="Q118">
        <v>0.22303000000000001</v>
      </c>
      <c r="R118">
        <v>0.22588</v>
      </c>
      <c r="S118">
        <v>0.22713</v>
      </c>
      <c r="T118">
        <v>0.23061000000000001</v>
      </c>
      <c r="U118">
        <v>0.23161000000000001</v>
      </c>
    </row>
    <row r="119" spans="1:21" x14ac:dyDescent="0.3">
      <c r="A119">
        <v>686</v>
      </c>
      <c r="B119">
        <v>7.6660000000000006E-2</v>
      </c>
      <c r="C119">
        <v>0.10528999999999999</v>
      </c>
      <c r="D119">
        <v>0.12658</v>
      </c>
      <c r="E119">
        <v>0.14457999999999999</v>
      </c>
      <c r="F119">
        <v>0.15992999999999999</v>
      </c>
      <c r="G119">
        <v>0.17224999999999999</v>
      </c>
      <c r="H119">
        <v>0.18354000000000001</v>
      </c>
      <c r="I119">
        <v>0.19112000000000001</v>
      </c>
      <c r="J119">
        <v>0.19846</v>
      </c>
      <c r="K119">
        <v>0.20769000000000001</v>
      </c>
      <c r="L119">
        <v>0.20898</v>
      </c>
      <c r="M119">
        <v>0.21629000000000001</v>
      </c>
      <c r="N119">
        <v>0.21729999999999999</v>
      </c>
      <c r="O119">
        <v>0.21873999999999999</v>
      </c>
      <c r="P119">
        <v>0.22211</v>
      </c>
      <c r="Q119">
        <v>0.22273000000000001</v>
      </c>
      <c r="R119">
        <v>0.22492999999999999</v>
      </c>
      <c r="S119">
        <v>0.22595000000000001</v>
      </c>
      <c r="T119">
        <v>0.22997999999999999</v>
      </c>
      <c r="U119">
        <v>0.23125000000000001</v>
      </c>
    </row>
    <row r="120" spans="1:21" x14ac:dyDescent="0.3">
      <c r="A120">
        <v>685</v>
      </c>
      <c r="B120">
        <v>7.739E-2</v>
      </c>
      <c r="C120">
        <v>0.10428999999999999</v>
      </c>
      <c r="D120">
        <v>0.12665999999999999</v>
      </c>
      <c r="E120">
        <v>0.14433000000000001</v>
      </c>
      <c r="F120">
        <v>0.15992000000000001</v>
      </c>
      <c r="G120">
        <v>0.17247999999999999</v>
      </c>
      <c r="H120">
        <v>0.18295</v>
      </c>
      <c r="I120">
        <v>0.19059000000000001</v>
      </c>
      <c r="J120">
        <v>0.19850999999999999</v>
      </c>
      <c r="K120">
        <v>0.20785000000000001</v>
      </c>
      <c r="L120">
        <v>0.20857999999999999</v>
      </c>
      <c r="M120">
        <v>0.21684</v>
      </c>
      <c r="N120">
        <v>0.21814</v>
      </c>
      <c r="O120">
        <v>0.21883</v>
      </c>
      <c r="P120">
        <v>0.22266</v>
      </c>
      <c r="Q120">
        <v>0.22325</v>
      </c>
      <c r="R120">
        <v>0.22492999999999999</v>
      </c>
      <c r="S120">
        <v>0.22584000000000001</v>
      </c>
      <c r="T120">
        <v>0.22999</v>
      </c>
      <c r="U120">
        <v>0.23125000000000001</v>
      </c>
    </row>
    <row r="121" spans="1:21" x14ac:dyDescent="0.3">
      <c r="A121">
        <v>684</v>
      </c>
      <c r="B121">
        <v>7.5649999999999995E-2</v>
      </c>
      <c r="C121">
        <v>0.10414</v>
      </c>
      <c r="D121">
        <v>0.12605</v>
      </c>
      <c r="E121">
        <v>0.14277000000000001</v>
      </c>
      <c r="F121">
        <v>0.15916</v>
      </c>
      <c r="G121">
        <v>0.17126</v>
      </c>
      <c r="H121">
        <v>0.18225</v>
      </c>
      <c r="I121">
        <v>0.19039</v>
      </c>
      <c r="J121">
        <v>0.19871</v>
      </c>
      <c r="K121">
        <v>0.20649000000000001</v>
      </c>
      <c r="L121">
        <v>0.20877000000000001</v>
      </c>
      <c r="M121">
        <v>0.21526000000000001</v>
      </c>
      <c r="N121">
        <v>0.21729999999999999</v>
      </c>
      <c r="O121">
        <v>0.21842</v>
      </c>
      <c r="P121">
        <v>0.22170000000000001</v>
      </c>
      <c r="Q121">
        <v>0.22287999999999999</v>
      </c>
      <c r="R121">
        <v>0.22461999999999999</v>
      </c>
      <c r="S121">
        <v>0.22600999999999999</v>
      </c>
      <c r="T121">
        <v>0.22992000000000001</v>
      </c>
      <c r="U121">
        <v>0.23053000000000001</v>
      </c>
    </row>
    <row r="122" spans="1:21" x14ac:dyDescent="0.3">
      <c r="A122">
        <v>683</v>
      </c>
      <c r="B122">
        <v>7.5800000000000006E-2</v>
      </c>
      <c r="C122">
        <v>0.1042</v>
      </c>
      <c r="D122">
        <v>0.12609000000000001</v>
      </c>
      <c r="E122">
        <v>0.14382</v>
      </c>
      <c r="F122">
        <v>0.15923999999999999</v>
      </c>
      <c r="G122">
        <v>0.17155000000000001</v>
      </c>
      <c r="H122">
        <v>0.18285999999999999</v>
      </c>
      <c r="I122">
        <v>0.19133</v>
      </c>
      <c r="J122">
        <v>0.19847999999999999</v>
      </c>
      <c r="K122">
        <v>0.20663000000000001</v>
      </c>
      <c r="L122">
        <v>0.20952999999999999</v>
      </c>
      <c r="M122">
        <v>0.21561</v>
      </c>
      <c r="N122">
        <v>0.2172</v>
      </c>
      <c r="O122">
        <v>0.21887000000000001</v>
      </c>
      <c r="P122">
        <v>0.22103999999999999</v>
      </c>
      <c r="Q122">
        <v>0.22278999999999999</v>
      </c>
      <c r="R122">
        <v>0.22450000000000001</v>
      </c>
      <c r="S122">
        <v>0.22708999999999999</v>
      </c>
      <c r="T122">
        <v>0.23053000000000001</v>
      </c>
      <c r="U122">
        <v>0.23085</v>
      </c>
    </row>
    <row r="123" spans="1:21" x14ac:dyDescent="0.3">
      <c r="A123">
        <v>682</v>
      </c>
      <c r="B123">
        <v>7.4649999999999994E-2</v>
      </c>
      <c r="C123">
        <v>0.1033</v>
      </c>
      <c r="D123">
        <v>0.12447999999999999</v>
      </c>
      <c r="E123">
        <v>0.14285</v>
      </c>
      <c r="F123">
        <v>0.15787999999999999</v>
      </c>
      <c r="G123">
        <v>0.17061999999999999</v>
      </c>
      <c r="H123">
        <v>0.18184</v>
      </c>
      <c r="I123">
        <v>0.19020999999999999</v>
      </c>
      <c r="J123">
        <v>0.19753000000000001</v>
      </c>
      <c r="K123">
        <v>0.20571999999999999</v>
      </c>
      <c r="L123">
        <v>0.20823</v>
      </c>
      <c r="M123">
        <v>0.21429999999999999</v>
      </c>
      <c r="N123">
        <v>0.21573000000000001</v>
      </c>
      <c r="O123">
        <v>0.21762999999999999</v>
      </c>
      <c r="P123">
        <v>0.22081000000000001</v>
      </c>
      <c r="Q123">
        <v>0.22209000000000001</v>
      </c>
      <c r="R123">
        <v>0.22337000000000001</v>
      </c>
      <c r="S123">
        <v>0.22561999999999999</v>
      </c>
      <c r="T123">
        <v>0.22878999999999999</v>
      </c>
      <c r="U123">
        <v>0.23013</v>
      </c>
    </row>
    <row r="124" spans="1:21" x14ac:dyDescent="0.3">
      <c r="A124">
        <v>681</v>
      </c>
      <c r="B124">
        <v>7.374E-2</v>
      </c>
      <c r="C124">
        <v>0.1021</v>
      </c>
      <c r="D124">
        <v>0.12295</v>
      </c>
      <c r="E124">
        <v>0.14113000000000001</v>
      </c>
      <c r="F124">
        <v>0.15587999999999999</v>
      </c>
      <c r="G124">
        <v>0.16938</v>
      </c>
      <c r="H124">
        <v>0.18013000000000001</v>
      </c>
      <c r="I124">
        <v>0.18909999999999999</v>
      </c>
      <c r="J124">
        <v>0.19625999999999999</v>
      </c>
      <c r="K124">
        <v>0.20549999999999999</v>
      </c>
      <c r="L124">
        <v>0.20735000000000001</v>
      </c>
      <c r="M124">
        <v>0.21379000000000001</v>
      </c>
      <c r="N124">
        <v>0.21540999999999999</v>
      </c>
      <c r="O124">
        <v>0.21679000000000001</v>
      </c>
      <c r="P124">
        <v>0.2198</v>
      </c>
      <c r="Q124">
        <v>0.22126000000000001</v>
      </c>
      <c r="R124">
        <v>0.22258</v>
      </c>
      <c r="S124">
        <v>0.22519</v>
      </c>
      <c r="T124">
        <v>0.22836999999999999</v>
      </c>
      <c r="U124">
        <v>0.2293</v>
      </c>
    </row>
    <row r="125" spans="1:21" x14ac:dyDescent="0.3">
      <c r="A125">
        <v>680</v>
      </c>
      <c r="B125">
        <v>7.288E-2</v>
      </c>
      <c r="C125">
        <v>0.1009</v>
      </c>
      <c r="D125">
        <v>0.12285</v>
      </c>
      <c r="E125">
        <v>0.14011000000000001</v>
      </c>
      <c r="F125">
        <v>0.15637999999999999</v>
      </c>
      <c r="G125">
        <v>0.16844999999999999</v>
      </c>
      <c r="H125">
        <v>0.18</v>
      </c>
      <c r="I125">
        <v>0.18806999999999999</v>
      </c>
      <c r="J125">
        <v>0.19599</v>
      </c>
      <c r="K125">
        <v>0.20465</v>
      </c>
      <c r="L125">
        <v>0.20605999999999999</v>
      </c>
      <c r="M125">
        <v>0.21331</v>
      </c>
      <c r="N125">
        <v>0.21451999999999999</v>
      </c>
      <c r="O125">
        <v>0.21615999999999999</v>
      </c>
      <c r="P125">
        <v>0.21945000000000001</v>
      </c>
      <c r="Q125">
        <v>0.22045000000000001</v>
      </c>
      <c r="R125">
        <v>0.22328000000000001</v>
      </c>
      <c r="S125">
        <v>0.22364999999999999</v>
      </c>
      <c r="T125">
        <v>0.22799</v>
      </c>
      <c r="U125">
        <v>0.22902</v>
      </c>
    </row>
    <row r="126" spans="1:21" x14ac:dyDescent="0.3">
      <c r="A126">
        <v>679</v>
      </c>
      <c r="B126">
        <v>7.1849999999999997E-2</v>
      </c>
      <c r="C126">
        <v>0.10042</v>
      </c>
      <c r="D126">
        <v>0.12225</v>
      </c>
      <c r="E126">
        <v>0.13935</v>
      </c>
      <c r="F126">
        <v>0.15495999999999999</v>
      </c>
      <c r="G126">
        <v>0.16789000000000001</v>
      </c>
      <c r="H126">
        <v>0.17907000000000001</v>
      </c>
      <c r="I126">
        <v>0.18826999999999999</v>
      </c>
      <c r="J126">
        <v>0.19481000000000001</v>
      </c>
      <c r="K126">
        <v>0.20365</v>
      </c>
      <c r="L126">
        <v>0.20582</v>
      </c>
      <c r="M126">
        <v>0.21201</v>
      </c>
      <c r="N126">
        <v>0.21404999999999999</v>
      </c>
      <c r="O126">
        <v>0.21535000000000001</v>
      </c>
      <c r="P126">
        <v>0.21906999999999999</v>
      </c>
      <c r="Q126">
        <v>0.22028</v>
      </c>
      <c r="R126">
        <v>0.22234000000000001</v>
      </c>
      <c r="S126">
        <v>0.223</v>
      </c>
      <c r="T126">
        <v>0.22771</v>
      </c>
      <c r="U126">
        <v>0.22907</v>
      </c>
    </row>
    <row r="127" spans="1:21" x14ac:dyDescent="0.3">
      <c r="A127">
        <v>678</v>
      </c>
      <c r="B127">
        <v>7.1779999999999997E-2</v>
      </c>
      <c r="C127">
        <v>0.10016</v>
      </c>
      <c r="D127">
        <v>0.12129</v>
      </c>
      <c r="E127">
        <v>0.13933999999999999</v>
      </c>
      <c r="F127">
        <v>0.15487000000000001</v>
      </c>
      <c r="G127">
        <v>0.16755</v>
      </c>
      <c r="H127">
        <v>0.17854</v>
      </c>
      <c r="I127">
        <v>0.18728</v>
      </c>
      <c r="J127">
        <v>0.19366</v>
      </c>
      <c r="K127">
        <v>0.20344999999999999</v>
      </c>
      <c r="L127">
        <v>0.20546</v>
      </c>
      <c r="M127">
        <v>0.21262</v>
      </c>
      <c r="N127">
        <v>0.21364</v>
      </c>
      <c r="O127">
        <v>0.21507000000000001</v>
      </c>
      <c r="P127">
        <v>0.21937999999999999</v>
      </c>
      <c r="Q127">
        <v>0.21958</v>
      </c>
      <c r="R127">
        <v>0.22181999999999999</v>
      </c>
      <c r="S127">
        <v>0.22355</v>
      </c>
      <c r="T127">
        <v>0.22666</v>
      </c>
      <c r="U127">
        <v>0.22894999999999999</v>
      </c>
    </row>
    <row r="128" spans="1:21" x14ac:dyDescent="0.3">
      <c r="A128">
        <v>677</v>
      </c>
      <c r="B128">
        <v>7.1010000000000004E-2</v>
      </c>
      <c r="C128">
        <v>9.8860000000000003E-2</v>
      </c>
      <c r="D128">
        <v>0.1206</v>
      </c>
      <c r="E128">
        <v>0.13854</v>
      </c>
      <c r="F128">
        <v>0.15418999999999999</v>
      </c>
      <c r="G128">
        <v>0.16694999999999999</v>
      </c>
      <c r="H128">
        <v>0.17882000000000001</v>
      </c>
      <c r="I128">
        <v>0.18598000000000001</v>
      </c>
      <c r="J128">
        <v>0.1943</v>
      </c>
      <c r="K128">
        <v>0.20241000000000001</v>
      </c>
      <c r="L128">
        <v>0.20538000000000001</v>
      </c>
      <c r="M128">
        <v>0.21171000000000001</v>
      </c>
      <c r="N128">
        <v>0.21357000000000001</v>
      </c>
      <c r="O128">
        <v>0.21531</v>
      </c>
      <c r="P128">
        <v>0.21923000000000001</v>
      </c>
      <c r="Q128">
        <v>0.21939</v>
      </c>
      <c r="R128">
        <v>0.22128</v>
      </c>
      <c r="S128">
        <v>0.22317999999999999</v>
      </c>
      <c r="T128">
        <v>0.22631000000000001</v>
      </c>
      <c r="U128">
        <v>0.22767000000000001</v>
      </c>
    </row>
    <row r="129" spans="1:21" x14ac:dyDescent="0.3">
      <c r="A129">
        <v>676</v>
      </c>
      <c r="B129">
        <v>7.0099999999999996E-2</v>
      </c>
      <c r="C129">
        <v>9.851E-2</v>
      </c>
      <c r="D129">
        <v>0.12013</v>
      </c>
      <c r="E129">
        <v>0.13816999999999999</v>
      </c>
      <c r="F129">
        <v>0.15423000000000001</v>
      </c>
      <c r="G129">
        <v>0.1663</v>
      </c>
      <c r="H129">
        <v>0.17788000000000001</v>
      </c>
      <c r="I129">
        <v>0.18618999999999999</v>
      </c>
      <c r="J129">
        <v>0.19381000000000001</v>
      </c>
      <c r="K129">
        <v>0.20257</v>
      </c>
      <c r="L129">
        <v>0.20494999999999999</v>
      </c>
      <c r="M129">
        <v>0.21156</v>
      </c>
      <c r="N129">
        <v>0.21285000000000001</v>
      </c>
      <c r="O129">
        <v>0.21507000000000001</v>
      </c>
      <c r="P129">
        <v>0.21809000000000001</v>
      </c>
      <c r="Q129">
        <v>0.21843000000000001</v>
      </c>
      <c r="R129">
        <v>0.22076000000000001</v>
      </c>
      <c r="S129">
        <v>0.22248999999999999</v>
      </c>
      <c r="T129">
        <v>0.22661999999999999</v>
      </c>
      <c r="U129">
        <v>0.22802</v>
      </c>
    </row>
    <row r="130" spans="1:21" x14ac:dyDescent="0.3">
      <c r="A130">
        <v>675</v>
      </c>
      <c r="B130">
        <v>6.8769999999999998E-2</v>
      </c>
      <c r="C130">
        <v>9.7540000000000002E-2</v>
      </c>
      <c r="D130">
        <v>0.11967</v>
      </c>
      <c r="E130">
        <v>0.13686999999999999</v>
      </c>
      <c r="F130">
        <v>0.15346000000000001</v>
      </c>
      <c r="G130">
        <v>0.16503000000000001</v>
      </c>
      <c r="H130">
        <v>0.17721999999999999</v>
      </c>
      <c r="I130">
        <v>0.18559999999999999</v>
      </c>
      <c r="J130">
        <v>0.19261</v>
      </c>
      <c r="K130">
        <v>0.20154</v>
      </c>
      <c r="L130">
        <v>0.20396</v>
      </c>
      <c r="M130">
        <v>0.21</v>
      </c>
      <c r="N130">
        <v>0.21199000000000001</v>
      </c>
      <c r="O130">
        <v>0.21415000000000001</v>
      </c>
      <c r="P130">
        <v>0.21703</v>
      </c>
      <c r="Q130">
        <v>0.21804999999999999</v>
      </c>
      <c r="R130">
        <v>0.22045999999999999</v>
      </c>
      <c r="S130">
        <v>0.22212000000000001</v>
      </c>
      <c r="T130">
        <v>0.22642999999999999</v>
      </c>
      <c r="U130">
        <v>0.22620000000000001</v>
      </c>
    </row>
    <row r="131" spans="1:21" x14ac:dyDescent="0.3">
      <c r="A131">
        <v>674</v>
      </c>
      <c r="B131">
        <v>6.8080000000000002E-2</v>
      </c>
      <c r="C131">
        <v>9.6420000000000006E-2</v>
      </c>
      <c r="D131">
        <v>0.11853</v>
      </c>
      <c r="E131">
        <v>0.13622999999999999</v>
      </c>
      <c r="F131">
        <v>0.15201000000000001</v>
      </c>
      <c r="G131">
        <v>0.16431999999999999</v>
      </c>
      <c r="H131">
        <v>0.17554</v>
      </c>
      <c r="I131">
        <v>0.18453</v>
      </c>
      <c r="J131">
        <v>0.19161</v>
      </c>
      <c r="K131">
        <v>0.20011999999999999</v>
      </c>
      <c r="L131">
        <v>0.20275000000000001</v>
      </c>
      <c r="M131">
        <v>0.20868999999999999</v>
      </c>
      <c r="N131">
        <v>0.21092</v>
      </c>
      <c r="O131">
        <v>0.21304000000000001</v>
      </c>
      <c r="P131">
        <v>0.21598999999999999</v>
      </c>
      <c r="Q131">
        <v>0.21679000000000001</v>
      </c>
      <c r="R131">
        <v>0.21931</v>
      </c>
      <c r="S131">
        <v>0.22123999999999999</v>
      </c>
      <c r="T131">
        <v>0.22409999999999999</v>
      </c>
      <c r="U131">
        <v>0.22545999999999999</v>
      </c>
    </row>
    <row r="132" spans="1:21" x14ac:dyDescent="0.3">
      <c r="A132">
        <v>673</v>
      </c>
      <c r="B132">
        <v>6.7780000000000007E-2</v>
      </c>
      <c r="C132">
        <v>9.6320000000000003E-2</v>
      </c>
      <c r="D132">
        <v>0.11748</v>
      </c>
      <c r="E132">
        <v>0.13582</v>
      </c>
      <c r="F132">
        <v>0.15115000000000001</v>
      </c>
      <c r="G132">
        <v>0.16516</v>
      </c>
      <c r="H132">
        <v>0.17541000000000001</v>
      </c>
      <c r="I132">
        <v>0.18329999999999999</v>
      </c>
      <c r="J132">
        <v>0.19098999999999999</v>
      </c>
      <c r="K132">
        <v>0.20004</v>
      </c>
      <c r="L132">
        <v>0.20275000000000001</v>
      </c>
      <c r="M132">
        <v>0.20893</v>
      </c>
      <c r="N132">
        <v>0.21095</v>
      </c>
      <c r="O132">
        <v>0.21323</v>
      </c>
      <c r="P132">
        <v>0.21607000000000001</v>
      </c>
      <c r="Q132">
        <v>0.21679999999999999</v>
      </c>
      <c r="R132">
        <v>0.21887000000000001</v>
      </c>
      <c r="S132">
        <v>0.22078</v>
      </c>
      <c r="T132">
        <v>0.22431999999999999</v>
      </c>
      <c r="U132">
        <v>0.22533</v>
      </c>
    </row>
    <row r="133" spans="1:21" x14ac:dyDescent="0.3">
      <c r="A133">
        <v>672</v>
      </c>
      <c r="B133">
        <v>6.6970000000000002E-2</v>
      </c>
      <c r="C133">
        <v>9.5350000000000004E-2</v>
      </c>
      <c r="D133">
        <v>0.11652</v>
      </c>
      <c r="E133">
        <v>0.13517000000000001</v>
      </c>
      <c r="F133">
        <v>0.15049000000000001</v>
      </c>
      <c r="G133">
        <v>0.16361999999999999</v>
      </c>
      <c r="H133">
        <v>0.17559</v>
      </c>
      <c r="I133">
        <v>0.18332000000000001</v>
      </c>
      <c r="J133">
        <v>0.19109000000000001</v>
      </c>
      <c r="K133">
        <v>0.19978000000000001</v>
      </c>
      <c r="L133">
        <v>0.2014</v>
      </c>
      <c r="M133">
        <v>0.20891000000000001</v>
      </c>
      <c r="N133">
        <v>0.21163000000000001</v>
      </c>
      <c r="O133">
        <v>0.21276</v>
      </c>
      <c r="P133">
        <v>0.21598999999999999</v>
      </c>
      <c r="Q133">
        <v>0.21759999999999999</v>
      </c>
      <c r="R133">
        <v>0.21820999999999999</v>
      </c>
      <c r="S133">
        <v>0.21975</v>
      </c>
      <c r="T133">
        <v>0.22372</v>
      </c>
      <c r="U133">
        <v>0.22494</v>
      </c>
    </row>
    <row r="134" spans="1:21" x14ac:dyDescent="0.3">
      <c r="A134">
        <v>671</v>
      </c>
      <c r="B134">
        <v>6.59E-2</v>
      </c>
      <c r="C134">
        <v>9.4350000000000003E-2</v>
      </c>
      <c r="D134">
        <v>0.11592</v>
      </c>
      <c r="E134">
        <v>0.13461000000000001</v>
      </c>
      <c r="F134">
        <v>0.14957000000000001</v>
      </c>
      <c r="G134">
        <v>0.16320999999999999</v>
      </c>
      <c r="H134">
        <v>0.17377999999999999</v>
      </c>
      <c r="I134">
        <v>0.18226000000000001</v>
      </c>
      <c r="J134">
        <v>0.19070999999999999</v>
      </c>
      <c r="K134">
        <v>0.19853999999999999</v>
      </c>
      <c r="L134">
        <v>0.20085</v>
      </c>
      <c r="M134">
        <v>0.20755000000000001</v>
      </c>
      <c r="N134">
        <v>0.20956</v>
      </c>
      <c r="O134">
        <v>0.21157000000000001</v>
      </c>
      <c r="P134">
        <v>0.21476000000000001</v>
      </c>
      <c r="Q134">
        <v>0.21553</v>
      </c>
      <c r="R134">
        <v>0.21733</v>
      </c>
      <c r="S134">
        <v>0.21918000000000001</v>
      </c>
      <c r="T134">
        <v>0.22359999999999999</v>
      </c>
      <c r="U134">
        <v>0.22439999999999999</v>
      </c>
    </row>
    <row r="135" spans="1:21" x14ac:dyDescent="0.3">
      <c r="A135">
        <v>670</v>
      </c>
      <c r="B135">
        <v>6.4189999999999997E-2</v>
      </c>
      <c r="C135">
        <v>9.3039999999999998E-2</v>
      </c>
      <c r="D135">
        <v>0.11409</v>
      </c>
      <c r="E135">
        <v>0.13200999999999999</v>
      </c>
      <c r="F135">
        <v>0.14796999999999999</v>
      </c>
      <c r="G135">
        <v>0.16048999999999999</v>
      </c>
      <c r="H135">
        <v>0.17168</v>
      </c>
      <c r="I135">
        <v>0.18046999999999999</v>
      </c>
      <c r="J135">
        <v>0.18812999999999999</v>
      </c>
      <c r="K135">
        <v>0.19725000000000001</v>
      </c>
      <c r="L135">
        <v>0.19925999999999999</v>
      </c>
      <c r="M135">
        <v>0.20598</v>
      </c>
      <c r="N135">
        <v>0.20804</v>
      </c>
      <c r="O135">
        <v>0.20963999999999999</v>
      </c>
      <c r="P135">
        <v>0.2135</v>
      </c>
      <c r="Q135">
        <v>0.21446000000000001</v>
      </c>
      <c r="R135">
        <v>0.21626999999999999</v>
      </c>
      <c r="S135">
        <v>0.21740000000000001</v>
      </c>
      <c r="T135">
        <v>0.22201000000000001</v>
      </c>
      <c r="U135">
        <v>0.22248000000000001</v>
      </c>
    </row>
    <row r="136" spans="1:21" x14ac:dyDescent="0.3">
      <c r="A136">
        <v>669</v>
      </c>
      <c r="B136">
        <v>6.3810000000000006E-2</v>
      </c>
      <c r="C136">
        <v>9.2130000000000004E-2</v>
      </c>
      <c r="D136">
        <v>0.1143</v>
      </c>
      <c r="E136">
        <v>0.13167999999999999</v>
      </c>
      <c r="F136">
        <v>0.14679</v>
      </c>
      <c r="G136">
        <v>0.16042999999999999</v>
      </c>
      <c r="H136">
        <v>0.17168</v>
      </c>
      <c r="I136">
        <v>0.17996999999999999</v>
      </c>
      <c r="J136">
        <v>0.18764</v>
      </c>
      <c r="K136">
        <v>0.19639000000000001</v>
      </c>
      <c r="L136">
        <v>0.19867000000000001</v>
      </c>
      <c r="M136">
        <v>0.20543</v>
      </c>
      <c r="N136">
        <v>0.20718</v>
      </c>
      <c r="O136">
        <v>0.2092</v>
      </c>
      <c r="P136">
        <v>0.21293000000000001</v>
      </c>
      <c r="Q136">
        <v>0.21317</v>
      </c>
      <c r="R136">
        <v>0.21604999999999999</v>
      </c>
      <c r="S136">
        <v>0.21722</v>
      </c>
      <c r="T136">
        <v>0.22147</v>
      </c>
      <c r="U136">
        <v>0.22248999999999999</v>
      </c>
    </row>
    <row r="137" spans="1:21" x14ac:dyDescent="0.3">
      <c r="A137">
        <v>668</v>
      </c>
      <c r="B137">
        <v>6.293E-2</v>
      </c>
      <c r="C137">
        <v>9.0749999999999997E-2</v>
      </c>
      <c r="D137">
        <v>0.11291</v>
      </c>
      <c r="E137">
        <v>0.13027</v>
      </c>
      <c r="F137">
        <v>0.14598</v>
      </c>
      <c r="G137">
        <v>0.15886</v>
      </c>
      <c r="H137">
        <v>0.17080999999999999</v>
      </c>
      <c r="I137">
        <v>0.17832999999999999</v>
      </c>
      <c r="J137">
        <v>0.18675</v>
      </c>
      <c r="K137">
        <v>0.19589000000000001</v>
      </c>
      <c r="L137">
        <v>0.19785</v>
      </c>
      <c r="M137">
        <v>0.20521</v>
      </c>
      <c r="N137">
        <v>0.20701</v>
      </c>
      <c r="O137">
        <v>0.20874000000000001</v>
      </c>
      <c r="P137">
        <v>0.21201</v>
      </c>
      <c r="Q137">
        <v>0.21276</v>
      </c>
      <c r="R137">
        <v>0.21511</v>
      </c>
      <c r="S137">
        <v>0.21579000000000001</v>
      </c>
      <c r="T137">
        <v>0.21995000000000001</v>
      </c>
      <c r="U137">
        <v>0.22139</v>
      </c>
    </row>
    <row r="138" spans="1:21" x14ac:dyDescent="0.3">
      <c r="A138">
        <v>667</v>
      </c>
      <c r="B138">
        <v>6.268E-2</v>
      </c>
      <c r="C138">
        <v>9.0569999999999998E-2</v>
      </c>
      <c r="D138">
        <v>0.11226999999999999</v>
      </c>
      <c r="E138">
        <v>0.12989999999999999</v>
      </c>
      <c r="F138">
        <v>0.14616999999999999</v>
      </c>
      <c r="G138">
        <v>0.15898000000000001</v>
      </c>
      <c r="H138">
        <v>0.16991000000000001</v>
      </c>
      <c r="I138">
        <v>0.17835999999999999</v>
      </c>
      <c r="J138">
        <v>0.18614</v>
      </c>
      <c r="K138">
        <v>0.19577</v>
      </c>
      <c r="L138">
        <v>0.19753999999999999</v>
      </c>
      <c r="M138">
        <v>0.20451</v>
      </c>
      <c r="N138">
        <v>0.20626</v>
      </c>
      <c r="O138">
        <v>0.2077</v>
      </c>
      <c r="P138">
        <v>0.21035000000000001</v>
      </c>
      <c r="Q138">
        <v>0.21249999999999999</v>
      </c>
      <c r="R138">
        <v>0.21434</v>
      </c>
      <c r="S138">
        <v>0.21589</v>
      </c>
      <c r="T138">
        <v>0.21987999999999999</v>
      </c>
      <c r="U138">
        <v>0.22033</v>
      </c>
    </row>
    <row r="139" spans="1:21" x14ac:dyDescent="0.3">
      <c r="A139">
        <v>666</v>
      </c>
      <c r="B139">
        <v>6.0949999999999997E-2</v>
      </c>
      <c r="C139">
        <v>8.9330000000000007E-2</v>
      </c>
      <c r="D139">
        <v>0.11114</v>
      </c>
      <c r="E139">
        <v>0.12867999999999999</v>
      </c>
      <c r="F139">
        <v>0.14438000000000001</v>
      </c>
      <c r="G139">
        <v>0.15744</v>
      </c>
      <c r="H139">
        <v>0.16838</v>
      </c>
      <c r="I139">
        <v>0.17774000000000001</v>
      </c>
      <c r="J139">
        <v>0.18565999999999999</v>
      </c>
      <c r="K139">
        <v>0.19470999999999999</v>
      </c>
      <c r="L139">
        <v>0.19700000000000001</v>
      </c>
      <c r="M139">
        <v>0.20313000000000001</v>
      </c>
      <c r="N139">
        <v>0.20529</v>
      </c>
      <c r="O139">
        <v>0.20691999999999999</v>
      </c>
      <c r="P139">
        <v>0.20981</v>
      </c>
      <c r="Q139">
        <v>0.21167</v>
      </c>
      <c r="R139">
        <v>0.21329999999999999</v>
      </c>
      <c r="S139">
        <v>0.21565999999999999</v>
      </c>
      <c r="T139">
        <v>0.21936</v>
      </c>
      <c r="U139">
        <v>0.22028</v>
      </c>
    </row>
    <row r="140" spans="1:21" x14ac:dyDescent="0.3">
      <c r="A140">
        <v>665</v>
      </c>
      <c r="B140">
        <v>6.1339999999999999E-2</v>
      </c>
      <c r="C140">
        <v>8.9630000000000001E-2</v>
      </c>
      <c r="D140">
        <v>0.11092</v>
      </c>
      <c r="E140">
        <v>0.12962000000000001</v>
      </c>
      <c r="F140">
        <v>0.14493</v>
      </c>
      <c r="G140">
        <v>0.15784000000000001</v>
      </c>
      <c r="H140">
        <v>0.16905999999999999</v>
      </c>
      <c r="I140">
        <v>0.17776</v>
      </c>
      <c r="J140">
        <v>0.18551999999999999</v>
      </c>
      <c r="K140">
        <v>0.19392999999999999</v>
      </c>
      <c r="L140">
        <v>0.19719</v>
      </c>
      <c r="M140">
        <v>0.20335</v>
      </c>
      <c r="N140">
        <v>0.20538999999999999</v>
      </c>
      <c r="O140">
        <v>0.20723</v>
      </c>
      <c r="P140">
        <v>0.21065999999999999</v>
      </c>
      <c r="Q140">
        <v>0.21185999999999999</v>
      </c>
      <c r="R140">
        <v>0.2132</v>
      </c>
      <c r="S140">
        <v>0.21598999999999999</v>
      </c>
      <c r="T140">
        <v>0.21923000000000001</v>
      </c>
      <c r="U140">
        <v>0.21981999999999999</v>
      </c>
    </row>
    <row r="141" spans="1:21" x14ac:dyDescent="0.3">
      <c r="A141">
        <v>664</v>
      </c>
      <c r="B141">
        <v>6.012E-2</v>
      </c>
      <c r="C141">
        <v>8.8029999999999997E-2</v>
      </c>
      <c r="D141">
        <v>0.10886</v>
      </c>
      <c r="E141">
        <v>0.12740000000000001</v>
      </c>
      <c r="F141">
        <v>0.1424</v>
      </c>
      <c r="G141">
        <v>0.15540999999999999</v>
      </c>
      <c r="H141">
        <v>0.16722000000000001</v>
      </c>
      <c r="I141">
        <v>0.17591999999999999</v>
      </c>
      <c r="J141">
        <v>0.18331</v>
      </c>
      <c r="K141">
        <v>0.19242000000000001</v>
      </c>
      <c r="L141">
        <v>0.19520999999999999</v>
      </c>
      <c r="M141">
        <v>0.20125000000000001</v>
      </c>
      <c r="N141">
        <v>0.20369000000000001</v>
      </c>
      <c r="O141">
        <v>0.20516000000000001</v>
      </c>
      <c r="P141">
        <v>0.20865</v>
      </c>
      <c r="Q141">
        <v>0.21027000000000001</v>
      </c>
      <c r="R141">
        <v>0.21213000000000001</v>
      </c>
      <c r="S141">
        <v>0.21399000000000001</v>
      </c>
      <c r="T141">
        <v>0.21647</v>
      </c>
      <c r="U141">
        <v>0.21792</v>
      </c>
    </row>
    <row r="142" spans="1:21" x14ac:dyDescent="0.3">
      <c r="A142">
        <v>663</v>
      </c>
      <c r="B142">
        <v>5.9549999999999999E-2</v>
      </c>
      <c r="C142">
        <v>8.7429999999999994E-2</v>
      </c>
      <c r="D142">
        <v>0.10925</v>
      </c>
      <c r="E142">
        <v>0.12676000000000001</v>
      </c>
      <c r="F142">
        <v>0.14207</v>
      </c>
      <c r="G142">
        <v>0.15551000000000001</v>
      </c>
      <c r="H142">
        <v>0.1661</v>
      </c>
      <c r="I142">
        <v>0.1754</v>
      </c>
      <c r="J142">
        <v>0.18301999999999999</v>
      </c>
      <c r="K142">
        <v>0.19205</v>
      </c>
      <c r="L142">
        <v>0.19373000000000001</v>
      </c>
      <c r="M142">
        <v>0.20061999999999999</v>
      </c>
      <c r="N142">
        <v>0.20241999999999999</v>
      </c>
      <c r="O142">
        <v>0.20473</v>
      </c>
      <c r="P142">
        <v>0.20809</v>
      </c>
      <c r="Q142">
        <v>0.20942</v>
      </c>
      <c r="R142">
        <v>0.21073</v>
      </c>
      <c r="S142">
        <v>0.21276</v>
      </c>
      <c r="T142">
        <v>0.21729999999999999</v>
      </c>
      <c r="U142">
        <v>0.21751999999999999</v>
      </c>
    </row>
    <row r="143" spans="1:21" x14ac:dyDescent="0.3">
      <c r="A143">
        <v>662</v>
      </c>
      <c r="B143">
        <v>5.9209999999999999E-2</v>
      </c>
      <c r="C143">
        <v>8.7160000000000001E-2</v>
      </c>
      <c r="D143">
        <v>0.10891000000000001</v>
      </c>
      <c r="E143">
        <v>0.12612999999999999</v>
      </c>
      <c r="F143">
        <v>0.14227999999999999</v>
      </c>
      <c r="G143">
        <v>0.15514</v>
      </c>
      <c r="H143">
        <v>0.16592999999999999</v>
      </c>
      <c r="I143">
        <v>0.17463000000000001</v>
      </c>
      <c r="J143">
        <v>0.18218999999999999</v>
      </c>
      <c r="K143">
        <v>0.19151000000000001</v>
      </c>
      <c r="L143">
        <v>0.19405</v>
      </c>
      <c r="M143">
        <v>0.20069999999999999</v>
      </c>
      <c r="N143">
        <v>0.20296</v>
      </c>
      <c r="O143">
        <v>0.20476</v>
      </c>
      <c r="P143">
        <v>0.20810000000000001</v>
      </c>
      <c r="Q143">
        <v>0.20952999999999999</v>
      </c>
      <c r="R143">
        <v>0.21167</v>
      </c>
      <c r="S143">
        <v>0.21299000000000001</v>
      </c>
      <c r="T143">
        <v>0.21682999999999999</v>
      </c>
      <c r="U143">
        <v>0.21783</v>
      </c>
    </row>
    <row r="144" spans="1:21" x14ac:dyDescent="0.3">
      <c r="A144">
        <v>661</v>
      </c>
      <c r="B144">
        <v>5.8380000000000001E-2</v>
      </c>
      <c r="C144">
        <v>8.5690000000000002E-2</v>
      </c>
      <c r="D144">
        <v>0.10753</v>
      </c>
      <c r="E144">
        <v>0.12413</v>
      </c>
      <c r="F144">
        <v>0.14061000000000001</v>
      </c>
      <c r="G144">
        <v>0.15235000000000001</v>
      </c>
      <c r="H144">
        <v>0.16434000000000001</v>
      </c>
      <c r="I144">
        <v>0.17383999999999999</v>
      </c>
      <c r="J144">
        <v>0.18143999999999999</v>
      </c>
      <c r="K144">
        <v>0.18951000000000001</v>
      </c>
      <c r="L144">
        <v>0.193</v>
      </c>
      <c r="M144">
        <v>0.19893</v>
      </c>
      <c r="N144">
        <v>0.20066000000000001</v>
      </c>
      <c r="O144">
        <v>0.20326</v>
      </c>
      <c r="P144">
        <v>0.20666000000000001</v>
      </c>
      <c r="Q144">
        <v>0.20776</v>
      </c>
      <c r="R144">
        <v>0.21002999999999999</v>
      </c>
      <c r="S144">
        <v>0.21199000000000001</v>
      </c>
      <c r="T144">
        <v>0.21509</v>
      </c>
      <c r="U144">
        <v>0.21648000000000001</v>
      </c>
    </row>
    <row r="145" spans="1:21" x14ac:dyDescent="0.3">
      <c r="A145">
        <v>660</v>
      </c>
      <c r="B145">
        <v>5.6950000000000001E-2</v>
      </c>
      <c r="C145">
        <v>8.4390000000000007E-2</v>
      </c>
      <c r="D145">
        <v>0.10612000000000001</v>
      </c>
      <c r="E145">
        <v>0.12377000000000001</v>
      </c>
      <c r="F145">
        <v>0.13954</v>
      </c>
      <c r="G145">
        <v>0.15248999999999999</v>
      </c>
      <c r="H145">
        <v>0.16389000000000001</v>
      </c>
      <c r="I145">
        <v>0.17238999999999999</v>
      </c>
      <c r="J145">
        <v>0.17990999999999999</v>
      </c>
      <c r="K145">
        <v>0.18992000000000001</v>
      </c>
      <c r="L145">
        <v>0.1915</v>
      </c>
      <c r="M145">
        <v>0.19861999999999999</v>
      </c>
      <c r="N145">
        <v>0.20041999999999999</v>
      </c>
      <c r="O145">
        <v>0.20266999999999999</v>
      </c>
      <c r="P145">
        <v>0.20610000000000001</v>
      </c>
      <c r="Q145">
        <v>0.20734</v>
      </c>
      <c r="R145">
        <v>0.20918</v>
      </c>
      <c r="S145">
        <v>0.21088999999999999</v>
      </c>
      <c r="T145">
        <v>0.21457000000000001</v>
      </c>
      <c r="U145">
        <v>0.21687999999999999</v>
      </c>
    </row>
    <row r="146" spans="1:21" x14ac:dyDescent="0.3">
      <c r="A146">
        <v>659</v>
      </c>
      <c r="B146">
        <v>5.6649999999999999E-2</v>
      </c>
      <c r="C146">
        <v>8.48E-2</v>
      </c>
      <c r="D146">
        <v>0.10496</v>
      </c>
      <c r="E146">
        <v>0.12353</v>
      </c>
      <c r="F146">
        <v>0.13841000000000001</v>
      </c>
      <c r="G146">
        <v>0.15160999999999999</v>
      </c>
      <c r="H146">
        <v>0.16385</v>
      </c>
      <c r="I146">
        <v>0.17101</v>
      </c>
      <c r="J146">
        <v>0.17976</v>
      </c>
      <c r="K146">
        <v>0.18856000000000001</v>
      </c>
      <c r="L146">
        <v>0.19075</v>
      </c>
      <c r="M146">
        <v>0.19796</v>
      </c>
      <c r="N146">
        <v>0.20005999999999999</v>
      </c>
      <c r="O146">
        <v>0.20196</v>
      </c>
      <c r="P146">
        <v>0.20532</v>
      </c>
      <c r="Q146">
        <v>0.20619000000000001</v>
      </c>
      <c r="R146">
        <v>0.20771999999999999</v>
      </c>
      <c r="S146">
        <v>0.20982000000000001</v>
      </c>
      <c r="T146">
        <v>0.21429000000000001</v>
      </c>
      <c r="U146">
        <v>0.21512000000000001</v>
      </c>
    </row>
    <row r="147" spans="1:21" x14ac:dyDescent="0.3">
      <c r="A147">
        <v>658</v>
      </c>
      <c r="B147">
        <v>5.5719999999999999E-2</v>
      </c>
      <c r="C147">
        <v>8.3290000000000003E-2</v>
      </c>
      <c r="D147">
        <v>0.10444000000000001</v>
      </c>
      <c r="E147">
        <v>0.12155000000000001</v>
      </c>
      <c r="F147">
        <v>0.13786999999999999</v>
      </c>
      <c r="G147">
        <v>0.15024000000000001</v>
      </c>
      <c r="H147">
        <v>0.16150999999999999</v>
      </c>
      <c r="I147">
        <v>0.17014000000000001</v>
      </c>
      <c r="J147">
        <v>0.17845</v>
      </c>
      <c r="K147">
        <v>0.18656</v>
      </c>
      <c r="L147">
        <v>0.19008</v>
      </c>
      <c r="M147">
        <v>0.19645000000000001</v>
      </c>
      <c r="N147">
        <v>0.19849</v>
      </c>
      <c r="O147">
        <v>0.20044999999999999</v>
      </c>
      <c r="P147">
        <v>0.20308999999999999</v>
      </c>
      <c r="Q147">
        <v>0.20444999999999999</v>
      </c>
      <c r="R147">
        <v>0.20613000000000001</v>
      </c>
      <c r="S147">
        <v>0.20954999999999999</v>
      </c>
      <c r="T147">
        <v>0.21296000000000001</v>
      </c>
      <c r="U147">
        <v>0.21371000000000001</v>
      </c>
    </row>
    <row r="148" spans="1:21" x14ac:dyDescent="0.3">
      <c r="A148">
        <v>657</v>
      </c>
      <c r="B148">
        <v>5.4269999999999999E-2</v>
      </c>
      <c r="C148">
        <v>8.2869999999999999E-2</v>
      </c>
      <c r="D148">
        <v>0.10296</v>
      </c>
      <c r="E148">
        <v>0.12107999999999999</v>
      </c>
      <c r="F148">
        <v>0.13716999999999999</v>
      </c>
      <c r="G148">
        <v>0.14957999999999999</v>
      </c>
      <c r="H148">
        <v>0.16103999999999999</v>
      </c>
      <c r="I148">
        <v>0.16907</v>
      </c>
      <c r="J148">
        <v>0.1764</v>
      </c>
      <c r="K148">
        <v>0.18645</v>
      </c>
      <c r="L148">
        <v>0.18906000000000001</v>
      </c>
      <c r="M148">
        <v>0.19514000000000001</v>
      </c>
      <c r="N148">
        <v>0.19753999999999999</v>
      </c>
      <c r="O148">
        <v>0.2001</v>
      </c>
      <c r="P148">
        <v>0.20283999999999999</v>
      </c>
      <c r="Q148">
        <v>0.20387</v>
      </c>
      <c r="R148">
        <v>0.20644999999999999</v>
      </c>
      <c r="S148">
        <v>0.20813999999999999</v>
      </c>
      <c r="T148">
        <v>0.21276</v>
      </c>
      <c r="U148">
        <v>0.21296000000000001</v>
      </c>
    </row>
    <row r="149" spans="1:21" x14ac:dyDescent="0.3">
      <c r="A149">
        <v>656</v>
      </c>
      <c r="B149">
        <v>5.4339999999999999E-2</v>
      </c>
      <c r="C149">
        <v>8.1509999999999999E-2</v>
      </c>
      <c r="D149">
        <v>0.10281999999999999</v>
      </c>
      <c r="E149">
        <v>0.11949</v>
      </c>
      <c r="F149">
        <v>0.13522000000000001</v>
      </c>
      <c r="G149">
        <v>0.14795</v>
      </c>
      <c r="H149">
        <v>0.15959999999999999</v>
      </c>
      <c r="I149">
        <v>0.16783999999999999</v>
      </c>
      <c r="J149">
        <v>0.17576</v>
      </c>
      <c r="K149">
        <v>0.18453</v>
      </c>
      <c r="L149">
        <v>0.18681</v>
      </c>
      <c r="M149">
        <v>0.19336999999999999</v>
      </c>
      <c r="N149">
        <v>0.1966</v>
      </c>
      <c r="O149">
        <v>0.19878999999999999</v>
      </c>
      <c r="P149">
        <v>0.20152</v>
      </c>
      <c r="Q149">
        <v>0.20341000000000001</v>
      </c>
      <c r="R149">
        <v>0.20552999999999999</v>
      </c>
      <c r="S149">
        <v>0.20683000000000001</v>
      </c>
      <c r="T149">
        <v>0.21068999999999999</v>
      </c>
      <c r="U149">
        <v>0.21201999999999999</v>
      </c>
    </row>
    <row r="150" spans="1:21" x14ac:dyDescent="0.3">
      <c r="A150">
        <v>655</v>
      </c>
      <c r="B150">
        <v>5.2359999999999997E-2</v>
      </c>
      <c r="C150">
        <v>8.0930000000000002E-2</v>
      </c>
      <c r="D150">
        <v>0.10166</v>
      </c>
      <c r="E150">
        <v>0.11892</v>
      </c>
      <c r="F150">
        <v>0.13364000000000001</v>
      </c>
      <c r="G150">
        <v>0.14668</v>
      </c>
      <c r="H150">
        <v>0.15864</v>
      </c>
      <c r="I150">
        <v>0.16642999999999999</v>
      </c>
      <c r="J150">
        <v>0.17510000000000001</v>
      </c>
      <c r="K150">
        <v>0.18379999999999999</v>
      </c>
      <c r="L150">
        <v>0.18581</v>
      </c>
      <c r="M150">
        <v>0.19291</v>
      </c>
      <c r="N150">
        <v>0.19542000000000001</v>
      </c>
      <c r="O150">
        <v>0.19772999999999999</v>
      </c>
      <c r="P150">
        <v>0.20077999999999999</v>
      </c>
      <c r="Q150">
        <v>0.20180999999999999</v>
      </c>
      <c r="R150">
        <v>0.20430999999999999</v>
      </c>
      <c r="S150">
        <v>0.20591999999999999</v>
      </c>
      <c r="T150">
        <v>0.20962</v>
      </c>
      <c r="U150">
        <v>0.21029</v>
      </c>
    </row>
    <row r="151" spans="1:21" x14ac:dyDescent="0.3">
      <c r="A151">
        <v>654</v>
      </c>
      <c r="B151">
        <v>5.2850000000000001E-2</v>
      </c>
      <c r="C151">
        <v>8.0250000000000002E-2</v>
      </c>
      <c r="D151">
        <v>0.10168000000000001</v>
      </c>
      <c r="E151">
        <v>0.11859</v>
      </c>
      <c r="F151">
        <v>0.13370000000000001</v>
      </c>
      <c r="G151">
        <v>0.14677000000000001</v>
      </c>
      <c r="H151">
        <v>0.15815000000000001</v>
      </c>
      <c r="I151">
        <v>0.1663</v>
      </c>
      <c r="J151">
        <v>0.17457</v>
      </c>
      <c r="K151">
        <v>0.18332000000000001</v>
      </c>
      <c r="L151">
        <v>0.18509999999999999</v>
      </c>
      <c r="M151">
        <v>0.19292999999999999</v>
      </c>
      <c r="N151">
        <v>0.19542999999999999</v>
      </c>
      <c r="O151">
        <v>0.19700000000000001</v>
      </c>
      <c r="P151">
        <v>0.20016999999999999</v>
      </c>
      <c r="Q151">
        <v>0.20241999999999999</v>
      </c>
      <c r="R151">
        <v>0.20377999999999999</v>
      </c>
      <c r="S151">
        <v>0.20491999999999999</v>
      </c>
      <c r="T151">
        <v>0.20932000000000001</v>
      </c>
      <c r="U151">
        <v>0.2102</v>
      </c>
    </row>
    <row r="152" spans="1:21" x14ac:dyDescent="0.3">
      <c r="A152">
        <v>653</v>
      </c>
      <c r="B152">
        <v>5.1520000000000003E-2</v>
      </c>
      <c r="C152">
        <v>7.8850000000000003E-2</v>
      </c>
      <c r="D152">
        <v>9.9580000000000002E-2</v>
      </c>
      <c r="E152">
        <v>0.11719</v>
      </c>
      <c r="F152">
        <v>0.13228000000000001</v>
      </c>
      <c r="G152">
        <v>0.14549999999999999</v>
      </c>
      <c r="H152">
        <v>0.15648000000000001</v>
      </c>
      <c r="I152">
        <v>0.16585</v>
      </c>
      <c r="J152">
        <v>0.17316000000000001</v>
      </c>
      <c r="K152">
        <v>0.18253</v>
      </c>
      <c r="L152">
        <v>0.1845</v>
      </c>
      <c r="M152">
        <v>0.19181999999999999</v>
      </c>
      <c r="N152">
        <v>0.19434000000000001</v>
      </c>
      <c r="O152">
        <v>0.19589999999999999</v>
      </c>
      <c r="P152">
        <v>0.19894000000000001</v>
      </c>
      <c r="Q152">
        <v>0.20072999999999999</v>
      </c>
      <c r="R152">
        <v>0.20274</v>
      </c>
      <c r="S152">
        <v>0.20455999999999999</v>
      </c>
      <c r="T152">
        <v>0.20827999999999999</v>
      </c>
      <c r="U152">
        <v>0.20962</v>
      </c>
    </row>
    <row r="153" spans="1:21" x14ac:dyDescent="0.3">
      <c r="A153">
        <v>652</v>
      </c>
      <c r="B153">
        <v>5.0470000000000001E-2</v>
      </c>
      <c r="C153">
        <v>7.8320000000000001E-2</v>
      </c>
      <c r="D153">
        <v>9.9419999999999994E-2</v>
      </c>
      <c r="E153">
        <v>0.11656</v>
      </c>
      <c r="F153">
        <v>0.13147</v>
      </c>
      <c r="G153">
        <v>0.14402000000000001</v>
      </c>
      <c r="H153">
        <v>0.15557000000000001</v>
      </c>
      <c r="I153">
        <v>0.16428000000000001</v>
      </c>
      <c r="J153">
        <v>0.17172999999999999</v>
      </c>
      <c r="K153">
        <v>0.18054999999999999</v>
      </c>
      <c r="L153">
        <v>0.18325</v>
      </c>
      <c r="M153">
        <v>0.19011</v>
      </c>
      <c r="N153">
        <v>0.19256999999999999</v>
      </c>
      <c r="O153">
        <v>0.19475000000000001</v>
      </c>
      <c r="P153">
        <v>0.19777</v>
      </c>
      <c r="Q153">
        <v>0.19949</v>
      </c>
      <c r="R153">
        <v>0.20132</v>
      </c>
      <c r="S153">
        <v>0.20319999999999999</v>
      </c>
      <c r="T153">
        <v>0.20718</v>
      </c>
      <c r="U153">
        <v>0.20832999999999999</v>
      </c>
    </row>
    <row r="154" spans="1:21" x14ac:dyDescent="0.3">
      <c r="A154">
        <v>651</v>
      </c>
      <c r="B154">
        <v>5.0139999999999997E-2</v>
      </c>
      <c r="C154">
        <v>7.7950000000000005E-2</v>
      </c>
      <c r="D154">
        <v>9.7909999999999997E-2</v>
      </c>
      <c r="E154">
        <v>0.11502</v>
      </c>
      <c r="F154">
        <v>0.12970000000000001</v>
      </c>
      <c r="G154">
        <v>0.14318</v>
      </c>
      <c r="H154">
        <v>0.15447</v>
      </c>
      <c r="I154">
        <v>0.1628</v>
      </c>
      <c r="J154">
        <v>0.17119999999999999</v>
      </c>
      <c r="K154">
        <v>0.18024999999999999</v>
      </c>
      <c r="L154">
        <v>0.18243000000000001</v>
      </c>
      <c r="M154">
        <v>0.18970000000000001</v>
      </c>
      <c r="N154">
        <v>0.19188</v>
      </c>
      <c r="O154">
        <v>0.19322</v>
      </c>
      <c r="P154">
        <v>0.19708000000000001</v>
      </c>
      <c r="Q154">
        <v>0.19852</v>
      </c>
      <c r="R154">
        <v>0.19989999999999999</v>
      </c>
      <c r="S154">
        <v>0.20224</v>
      </c>
      <c r="T154">
        <v>0.20583000000000001</v>
      </c>
      <c r="U154">
        <v>0.20768</v>
      </c>
    </row>
    <row r="155" spans="1:21" x14ac:dyDescent="0.3">
      <c r="A155">
        <v>650</v>
      </c>
      <c r="B155">
        <v>4.9669999999999999E-2</v>
      </c>
      <c r="C155">
        <v>7.6380000000000003E-2</v>
      </c>
      <c r="D155">
        <v>9.64E-2</v>
      </c>
      <c r="E155">
        <v>0.11385000000000001</v>
      </c>
      <c r="F155">
        <v>0.12884000000000001</v>
      </c>
      <c r="G155">
        <v>0.14130999999999999</v>
      </c>
      <c r="H155">
        <v>0.15265999999999999</v>
      </c>
      <c r="I155">
        <v>0.16084999999999999</v>
      </c>
      <c r="J155">
        <v>0.16955000000000001</v>
      </c>
      <c r="K155">
        <v>0.17838000000000001</v>
      </c>
      <c r="L155">
        <v>0.18096000000000001</v>
      </c>
      <c r="M155">
        <v>0.18748000000000001</v>
      </c>
      <c r="N155">
        <v>0.19031000000000001</v>
      </c>
      <c r="O155">
        <v>0.19214999999999999</v>
      </c>
      <c r="P155">
        <v>0.19550999999999999</v>
      </c>
      <c r="Q155">
        <v>0.19706000000000001</v>
      </c>
      <c r="R155">
        <v>0.19855</v>
      </c>
      <c r="S155">
        <v>0.20108000000000001</v>
      </c>
      <c r="T155">
        <v>0.20549999999999999</v>
      </c>
      <c r="U155">
        <v>0.2054</v>
      </c>
    </row>
    <row r="156" spans="1:21" x14ac:dyDescent="0.3">
      <c r="A156">
        <v>649</v>
      </c>
      <c r="B156">
        <v>4.8829999999999998E-2</v>
      </c>
      <c r="C156">
        <v>7.5920000000000001E-2</v>
      </c>
      <c r="D156">
        <v>9.6710000000000004E-2</v>
      </c>
      <c r="E156">
        <v>0.1132</v>
      </c>
      <c r="F156">
        <v>0.12927</v>
      </c>
      <c r="G156">
        <v>0.14043</v>
      </c>
      <c r="H156">
        <v>0.15190000000000001</v>
      </c>
      <c r="I156">
        <v>0.16042999999999999</v>
      </c>
      <c r="J156">
        <v>0.16883999999999999</v>
      </c>
      <c r="K156">
        <v>0.17796000000000001</v>
      </c>
      <c r="L156">
        <v>0.18007000000000001</v>
      </c>
      <c r="M156">
        <v>0.18658</v>
      </c>
      <c r="N156">
        <v>0.18923000000000001</v>
      </c>
      <c r="O156">
        <v>0.19156000000000001</v>
      </c>
      <c r="P156">
        <v>0.19406999999999999</v>
      </c>
      <c r="Q156">
        <v>0.19614000000000001</v>
      </c>
      <c r="R156">
        <v>0.19802</v>
      </c>
      <c r="S156">
        <v>0.20027</v>
      </c>
      <c r="T156">
        <v>0.20399</v>
      </c>
      <c r="U156">
        <v>0.20458000000000001</v>
      </c>
    </row>
    <row r="157" spans="1:21" x14ac:dyDescent="0.3">
      <c r="A157">
        <v>648</v>
      </c>
      <c r="B157">
        <v>4.7809999999999998E-2</v>
      </c>
      <c r="C157">
        <v>7.4399999999999994E-2</v>
      </c>
      <c r="D157">
        <v>9.4450000000000006E-2</v>
      </c>
      <c r="E157">
        <v>0.11233</v>
      </c>
      <c r="F157">
        <v>0.12661</v>
      </c>
      <c r="G157">
        <v>0.13983999999999999</v>
      </c>
      <c r="H157">
        <v>0.15009</v>
      </c>
      <c r="I157">
        <v>0.15942999999999999</v>
      </c>
      <c r="J157">
        <v>0.16652</v>
      </c>
      <c r="K157">
        <v>0.17576</v>
      </c>
      <c r="L157">
        <v>0.17829</v>
      </c>
      <c r="M157">
        <v>0.18512000000000001</v>
      </c>
      <c r="N157">
        <v>0.18745999999999999</v>
      </c>
      <c r="O157">
        <v>0.19006000000000001</v>
      </c>
      <c r="P157">
        <v>0.19359000000000001</v>
      </c>
      <c r="Q157">
        <v>0.19459000000000001</v>
      </c>
      <c r="R157">
        <v>0.19652</v>
      </c>
      <c r="S157">
        <v>0.19861000000000001</v>
      </c>
      <c r="T157">
        <v>0.20216000000000001</v>
      </c>
      <c r="U157">
        <v>0.20363999999999999</v>
      </c>
    </row>
    <row r="158" spans="1:21" x14ac:dyDescent="0.3">
      <c r="A158">
        <v>647</v>
      </c>
      <c r="B158">
        <v>4.7010000000000003E-2</v>
      </c>
      <c r="C158">
        <v>7.4020000000000002E-2</v>
      </c>
      <c r="D158">
        <v>9.4049999999999995E-2</v>
      </c>
      <c r="E158">
        <v>0.11183</v>
      </c>
      <c r="F158">
        <v>0.12609999999999999</v>
      </c>
      <c r="G158">
        <v>0.13908999999999999</v>
      </c>
      <c r="H158">
        <v>0.15001</v>
      </c>
      <c r="I158">
        <v>0.15801999999999999</v>
      </c>
      <c r="J158">
        <v>0.16600000000000001</v>
      </c>
      <c r="K158">
        <v>0.17513000000000001</v>
      </c>
      <c r="L158">
        <v>0.17823</v>
      </c>
      <c r="M158">
        <v>0.18451999999999999</v>
      </c>
      <c r="N158">
        <v>0.188</v>
      </c>
      <c r="O158">
        <v>0.18959000000000001</v>
      </c>
      <c r="P158">
        <v>0.19298999999999999</v>
      </c>
      <c r="Q158">
        <v>0.1946</v>
      </c>
      <c r="R158">
        <v>0.19552</v>
      </c>
      <c r="S158">
        <v>0.19789999999999999</v>
      </c>
      <c r="T158">
        <v>0.20211000000000001</v>
      </c>
      <c r="U158">
        <v>0.20219000000000001</v>
      </c>
    </row>
    <row r="159" spans="1:21" x14ac:dyDescent="0.3">
      <c r="A159">
        <v>646</v>
      </c>
      <c r="B159">
        <v>4.7350000000000003E-2</v>
      </c>
      <c r="C159">
        <v>7.288E-2</v>
      </c>
      <c r="D159">
        <v>9.3630000000000005E-2</v>
      </c>
      <c r="E159">
        <v>0.11056000000000001</v>
      </c>
      <c r="F159">
        <v>0.12522</v>
      </c>
      <c r="G159">
        <v>0.13768</v>
      </c>
      <c r="H159">
        <v>0.14943999999999999</v>
      </c>
      <c r="I159">
        <v>0.15734999999999999</v>
      </c>
      <c r="J159">
        <v>0.16597000000000001</v>
      </c>
      <c r="K159">
        <v>0.17446999999999999</v>
      </c>
      <c r="L159">
        <v>0.17682999999999999</v>
      </c>
      <c r="M159">
        <v>0.18362999999999999</v>
      </c>
      <c r="N159">
        <v>0.18601000000000001</v>
      </c>
      <c r="O159">
        <v>0.18840999999999999</v>
      </c>
      <c r="P159">
        <v>0.19194</v>
      </c>
      <c r="Q159">
        <v>0.19325000000000001</v>
      </c>
      <c r="R159">
        <v>0.19495999999999999</v>
      </c>
      <c r="S159">
        <v>0.19708000000000001</v>
      </c>
      <c r="T159">
        <v>0.20085</v>
      </c>
      <c r="U159">
        <v>0.20218</v>
      </c>
    </row>
    <row r="160" spans="1:21" x14ac:dyDescent="0.3">
      <c r="A160">
        <v>645</v>
      </c>
      <c r="B160">
        <v>4.4850000000000001E-2</v>
      </c>
      <c r="C160">
        <v>7.1010000000000004E-2</v>
      </c>
      <c r="D160">
        <v>9.2549999999999993E-2</v>
      </c>
      <c r="E160">
        <v>0.10886999999999999</v>
      </c>
      <c r="F160">
        <v>0.12359000000000001</v>
      </c>
      <c r="G160">
        <v>0.13669000000000001</v>
      </c>
      <c r="H160">
        <v>0.14767</v>
      </c>
      <c r="I160">
        <v>0.15629999999999999</v>
      </c>
      <c r="J160">
        <v>0.16411999999999999</v>
      </c>
      <c r="K160">
        <v>0.17252000000000001</v>
      </c>
      <c r="L160">
        <v>0.17527999999999999</v>
      </c>
      <c r="M160">
        <v>0.18203</v>
      </c>
      <c r="N160">
        <v>0.18437999999999999</v>
      </c>
      <c r="O160">
        <v>0.18676999999999999</v>
      </c>
      <c r="P160">
        <v>0.19051999999999999</v>
      </c>
      <c r="Q160">
        <v>0.19167999999999999</v>
      </c>
      <c r="R160">
        <v>0.19374</v>
      </c>
      <c r="S160">
        <v>0.19531999999999999</v>
      </c>
      <c r="T160">
        <v>0.20039000000000001</v>
      </c>
      <c r="U160">
        <v>0.20050000000000001</v>
      </c>
    </row>
    <row r="161" spans="1:21" x14ac:dyDescent="0.3">
      <c r="A161">
        <v>644</v>
      </c>
      <c r="B161">
        <v>4.5600000000000002E-2</v>
      </c>
      <c r="C161">
        <v>7.22E-2</v>
      </c>
      <c r="D161">
        <v>9.2530000000000001E-2</v>
      </c>
      <c r="E161">
        <v>0.10768999999999999</v>
      </c>
      <c r="F161">
        <v>0.12386</v>
      </c>
      <c r="G161">
        <v>0.13572999999999999</v>
      </c>
      <c r="H161">
        <v>0.14696000000000001</v>
      </c>
      <c r="I161">
        <v>0.15587000000000001</v>
      </c>
      <c r="J161">
        <v>0.16358</v>
      </c>
      <c r="K161">
        <v>0.1724</v>
      </c>
      <c r="L161">
        <v>0.17493</v>
      </c>
      <c r="M161">
        <v>0.18162</v>
      </c>
      <c r="N161">
        <v>0.18428</v>
      </c>
      <c r="O161">
        <v>0.18611</v>
      </c>
      <c r="P161">
        <v>0.18962999999999999</v>
      </c>
      <c r="Q161">
        <v>0.19112999999999999</v>
      </c>
      <c r="R161">
        <v>0.19350000000000001</v>
      </c>
      <c r="S161">
        <v>0.19528000000000001</v>
      </c>
      <c r="T161">
        <v>0.1991</v>
      </c>
      <c r="U161">
        <v>0.2001</v>
      </c>
    </row>
    <row r="162" spans="1:21" x14ac:dyDescent="0.3">
      <c r="A162">
        <v>643</v>
      </c>
      <c r="B162">
        <v>4.3150000000000001E-2</v>
      </c>
      <c r="C162">
        <v>6.8949999999999997E-2</v>
      </c>
      <c r="D162">
        <v>8.992E-2</v>
      </c>
      <c r="E162">
        <v>0.10675</v>
      </c>
      <c r="F162">
        <v>0.12075</v>
      </c>
      <c r="G162">
        <v>0.13275000000000001</v>
      </c>
      <c r="H162">
        <v>0.14413000000000001</v>
      </c>
      <c r="I162">
        <v>0.15265000000000001</v>
      </c>
      <c r="J162">
        <v>0.16045999999999999</v>
      </c>
      <c r="K162">
        <v>0.17016999999999999</v>
      </c>
      <c r="L162">
        <v>0.17249</v>
      </c>
      <c r="M162">
        <v>0.17946000000000001</v>
      </c>
      <c r="N162">
        <v>0.18118000000000001</v>
      </c>
      <c r="O162">
        <v>0.18442</v>
      </c>
      <c r="P162">
        <v>0.18753</v>
      </c>
      <c r="Q162">
        <v>0.18756</v>
      </c>
      <c r="R162">
        <v>0.19092999999999999</v>
      </c>
      <c r="S162">
        <v>0.19250999999999999</v>
      </c>
      <c r="T162">
        <v>0.19672999999999999</v>
      </c>
      <c r="U162">
        <v>0.19783999999999999</v>
      </c>
    </row>
    <row r="163" spans="1:21" x14ac:dyDescent="0.3">
      <c r="A163">
        <v>642</v>
      </c>
      <c r="B163">
        <v>4.2130000000000001E-2</v>
      </c>
      <c r="C163">
        <v>6.9000000000000006E-2</v>
      </c>
      <c r="D163">
        <v>8.8929999999999995E-2</v>
      </c>
      <c r="E163">
        <v>0.10556</v>
      </c>
      <c r="F163">
        <v>0.12057</v>
      </c>
      <c r="G163">
        <v>0.13284000000000001</v>
      </c>
      <c r="H163">
        <v>0.14383000000000001</v>
      </c>
      <c r="I163">
        <v>0.15151999999999999</v>
      </c>
      <c r="J163">
        <v>0.16041</v>
      </c>
      <c r="K163">
        <v>0.16975000000000001</v>
      </c>
      <c r="L163">
        <v>0.17158000000000001</v>
      </c>
      <c r="M163">
        <v>0.1792</v>
      </c>
      <c r="N163">
        <v>0.18121999999999999</v>
      </c>
      <c r="O163">
        <v>0.18290999999999999</v>
      </c>
      <c r="P163">
        <v>0.18668999999999999</v>
      </c>
      <c r="Q163">
        <v>0.18783</v>
      </c>
      <c r="R163">
        <v>0.19009999999999999</v>
      </c>
      <c r="S163">
        <v>0.19159999999999999</v>
      </c>
      <c r="T163">
        <v>0.19508</v>
      </c>
      <c r="U163">
        <v>0.19699</v>
      </c>
    </row>
    <row r="164" spans="1:21" x14ac:dyDescent="0.3">
      <c r="A164">
        <v>641</v>
      </c>
      <c r="B164">
        <v>4.1579999999999999E-2</v>
      </c>
      <c r="C164">
        <v>6.8029999999999993E-2</v>
      </c>
      <c r="D164">
        <v>8.7779999999999997E-2</v>
      </c>
      <c r="E164">
        <v>0.10443</v>
      </c>
      <c r="F164">
        <v>0.11947000000000001</v>
      </c>
      <c r="G164">
        <v>0.13175000000000001</v>
      </c>
      <c r="H164">
        <v>0.14258000000000001</v>
      </c>
      <c r="I164">
        <v>0.15067</v>
      </c>
      <c r="J164">
        <v>0.15909000000000001</v>
      </c>
      <c r="K164">
        <v>0.16769000000000001</v>
      </c>
      <c r="L164">
        <v>0.17018</v>
      </c>
      <c r="M164">
        <v>0.17738999999999999</v>
      </c>
      <c r="N164">
        <v>0.18049000000000001</v>
      </c>
      <c r="O164">
        <v>0.18157999999999999</v>
      </c>
      <c r="P164">
        <v>0.18495</v>
      </c>
      <c r="Q164">
        <v>0.18692</v>
      </c>
      <c r="R164">
        <v>0.18862999999999999</v>
      </c>
      <c r="S164">
        <v>0.19103999999999999</v>
      </c>
      <c r="T164">
        <v>0.19441</v>
      </c>
      <c r="U164">
        <v>0.1956</v>
      </c>
    </row>
    <row r="165" spans="1:21" x14ac:dyDescent="0.3">
      <c r="A165">
        <v>640</v>
      </c>
      <c r="B165">
        <v>4.1709999999999997E-2</v>
      </c>
      <c r="C165">
        <v>6.794E-2</v>
      </c>
      <c r="D165">
        <v>8.7160000000000001E-2</v>
      </c>
      <c r="E165">
        <v>0.10323</v>
      </c>
      <c r="F165">
        <v>0.11827</v>
      </c>
      <c r="G165">
        <v>0.13062000000000001</v>
      </c>
      <c r="H165">
        <v>0.14191999999999999</v>
      </c>
      <c r="I165">
        <v>0.15043000000000001</v>
      </c>
      <c r="J165">
        <v>0.15823000000000001</v>
      </c>
      <c r="K165">
        <v>0.16641</v>
      </c>
      <c r="L165">
        <v>0.16965</v>
      </c>
      <c r="M165">
        <v>0.17630000000000001</v>
      </c>
      <c r="N165">
        <v>0.17915</v>
      </c>
      <c r="O165">
        <v>0.18089</v>
      </c>
      <c r="P165">
        <v>0.18448999999999999</v>
      </c>
      <c r="Q165">
        <v>0.18570999999999999</v>
      </c>
      <c r="R165">
        <v>0.18834999999999999</v>
      </c>
      <c r="S165">
        <v>0.1905</v>
      </c>
      <c r="T165">
        <v>0.19375999999999999</v>
      </c>
      <c r="U165">
        <v>0.19484000000000001</v>
      </c>
    </row>
    <row r="166" spans="1:21" x14ac:dyDescent="0.3">
      <c r="A166">
        <v>639</v>
      </c>
      <c r="B166">
        <v>4.0469999999999999E-2</v>
      </c>
      <c r="C166">
        <v>6.6689999999999999E-2</v>
      </c>
      <c r="D166">
        <v>8.5739999999999997E-2</v>
      </c>
      <c r="E166">
        <v>0.10169</v>
      </c>
      <c r="F166">
        <v>0.11613999999999999</v>
      </c>
      <c r="G166">
        <v>0.12845999999999999</v>
      </c>
      <c r="H166">
        <v>0.13980999999999999</v>
      </c>
      <c r="I166">
        <v>0.14823</v>
      </c>
      <c r="J166">
        <v>0.15609999999999999</v>
      </c>
      <c r="K166">
        <v>0.16441</v>
      </c>
      <c r="L166">
        <v>0.16758000000000001</v>
      </c>
      <c r="M166">
        <v>0.1744</v>
      </c>
      <c r="N166">
        <v>0.17730000000000001</v>
      </c>
      <c r="O166">
        <v>0.17963000000000001</v>
      </c>
      <c r="P166">
        <v>0.18254000000000001</v>
      </c>
      <c r="Q166">
        <v>0.18418000000000001</v>
      </c>
      <c r="R166">
        <v>0.18654999999999999</v>
      </c>
      <c r="S166">
        <v>0.18853</v>
      </c>
      <c r="T166">
        <v>0.19220999999999999</v>
      </c>
      <c r="U166">
        <v>0.19292000000000001</v>
      </c>
    </row>
    <row r="167" spans="1:21" x14ac:dyDescent="0.3">
      <c r="A167">
        <v>638</v>
      </c>
      <c r="B167">
        <v>4.0460000000000003E-2</v>
      </c>
      <c r="C167">
        <v>6.5769999999999995E-2</v>
      </c>
      <c r="D167">
        <v>8.4959999999999994E-2</v>
      </c>
      <c r="E167">
        <v>0.10092</v>
      </c>
      <c r="F167">
        <v>0.11545999999999999</v>
      </c>
      <c r="G167">
        <v>0.12761</v>
      </c>
      <c r="H167">
        <v>0.13902999999999999</v>
      </c>
      <c r="I167">
        <v>0.14751</v>
      </c>
      <c r="J167">
        <v>0.15558</v>
      </c>
      <c r="K167">
        <v>0.16444</v>
      </c>
      <c r="L167">
        <v>0.16682</v>
      </c>
      <c r="M167">
        <v>0.1739</v>
      </c>
      <c r="N167">
        <v>0.17616999999999999</v>
      </c>
      <c r="O167">
        <v>0.17785999999999999</v>
      </c>
      <c r="P167">
        <v>0.18160999999999999</v>
      </c>
      <c r="Q167">
        <v>0.18326000000000001</v>
      </c>
      <c r="R167">
        <v>0.18501999999999999</v>
      </c>
      <c r="S167">
        <v>0.18770999999999999</v>
      </c>
      <c r="T167">
        <v>0.19134000000000001</v>
      </c>
      <c r="U167">
        <v>0.19216</v>
      </c>
    </row>
    <row r="168" spans="1:21" x14ac:dyDescent="0.3">
      <c r="A168">
        <v>637</v>
      </c>
      <c r="B168">
        <v>3.9059999999999997E-2</v>
      </c>
      <c r="C168">
        <v>6.3939999999999997E-2</v>
      </c>
      <c r="D168">
        <v>8.3229999999999998E-2</v>
      </c>
      <c r="E168">
        <v>9.8919999999999994E-2</v>
      </c>
      <c r="F168">
        <v>0.11419</v>
      </c>
      <c r="G168">
        <v>0.12609000000000001</v>
      </c>
      <c r="H168">
        <v>0.13694000000000001</v>
      </c>
      <c r="I168">
        <v>0.14571000000000001</v>
      </c>
      <c r="J168">
        <v>0.15347</v>
      </c>
      <c r="K168">
        <v>0.16203000000000001</v>
      </c>
      <c r="L168">
        <v>0.16450000000000001</v>
      </c>
      <c r="M168">
        <v>0.17152000000000001</v>
      </c>
      <c r="N168">
        <v>0.17423</v>
      </c>
      <c r="O168">
        <v>0.17594000000000001</v>
      </c>
      <c r="P168">
        <v>0.17942</v>
      </c>
      <c r="Q168">
        <v>0.18173</v>
      </c>
      <c r="R168">
        <v>0.18318000000000001</v>
      </c>
      <c r="S168">
        <v>0.18479000000000001</v>
      </c>
      <c r="T168">
        <v>0.18937999999999999</v>
      </c>
      <c r="U168">
        <v>0.19009999999999999</v>
      </c>
    </row>
    <row r="169" spans="1:21" x14ac:dyDescent="0.3">
      <c r="A169">
        <v>636</v>
      </c>
      <c r="B169">
        <v>3.9219999999999998E-2</v>
      </c>
      <c r="C169">
        <v>6.4210000000000003E-2</v>
      </c>
      <c r="D169">
        <v>8.3640000000000006E-2</v>
      </c>
      <c r="E169">
        <v>9.9059999999999995E-2</v>
      </c>
      <c r="F169">
        <v>0.11326</v>
      </c>
      <c r="G169">
        <v>0.12579000000000001</v>
      </c>
      <c r="H169">
        <v>0.13661000000000001</v>
      </c>
      <c r="I169">
        <v>0.14493</v>
      </c>
      <c r="J169">
        <v>0.15268999999999999</v>
      </c>
      <c r="K169">
        <v>0.16167000000000001</v>
      </c>
      <c r="L169">
        <v>0.16395000000000001</v>
      </c>
      <c r="M169">
        <v>0.17116999999999999</v>
      </c>
      <c r="N169">
        <v>0.17424000000000001</v>
      </c>
      <c r="O169">
        <v>0.17526</v>
      </c>
      <c r="P169">
        <v>0.17874999999999999</v>
      </c>
      <c r="Q169">
        <v>0.18079000000000001</v>
      </c>
      <c r="R169">
        <v>0.18301999999999999</v>
      </c>
      <c r="S169">
        <v>0.18448000000000001</v>
      </c>
      <c r="T169">
        <v>0.18901000000000001</v>
      </c>
      <c r="U169">
        <v>0.18944</v>
      </c>
    </row>
    <row r="170" spans="1:21" x14ac:dyDescent="0.3">
      <c r="A170">
        <v>635</v>
      </c>
      <c r="B170">
        <v>3.7999999999999999E-2</v>
      </c>
      <c r="C170">
        <v>6.2969999999999998E-2</v>
      </c>
      <c r="D170">
        <v>8.1259999999999999E-2</v>
      </c>
      <c r="E170">
        <v>9.7670000000000007E-2</v>
      </c>
      <c r="F170">
        <v>0.11219</v>
      </c>
      <c r="G170">
        <v>0.12409000000000001</v>
      </c>
      <c r="H170">
        <v>0.13481000000000001</v>
      </c>
      <c r="I170">
        <v>0.14366000000000001</v>
      </c>
      <c r="J170">
        <v>0.15084</v>
      </c>
      <c r="K170">
        <v>0.16042000000000001</v>
      </c>
      <c r="L170">
        <v>0.16252</v>
      </c>
      <c r="M170">
        <v>0.16994999999999999</v>
      </c>
      <c r="N170">
        <v>0.17169000000000001</v>
      </c>
      <c r="O170">
        <v>0.17419999999999999</v>
      </c>
      <c r="P170">
        <v>0.17813000000000001</v>
      </c>
      <c r="Q170">
        <v>0.17910000000000001</v>
      </c>
      <c r="R170">
        <v>0.18118000000000001</v>
      </c>
      <c r="S170">
        <v>0.18282000000000001</v>
      </c>
      <c r="T170">
        <v>0.18748999999999999</v>
      </c>
      <c r="U170">
        <v>0.18875</v>
      </c>
    </row>
    <row r="171" spans="1:21" x14ac:dyDescent="0.3">
      <c r="A171">
        <v>634</v>
      </c>
      <c r="B171">
        <v>3.7339999999999998E-2</v>
      </c>
      <c r="C171">
        <v>6.2649999999999997E-2</v>
      </c>
      <c r="D171">
        <v>8.0449999999999994E-2</v>
      </c>
      <c r="E171">
        <v>9.6860000000000002E-2</v>
      </c>
      <c r="F171">
        <v>0.11053</v>
      </c>
      <c r="G171">
        <v>0.12357</v>
      </c>
      <c r="H171">
        <v>0.13431000000000001</v>
      </c>
      <c r="I171">
        <v>0.14260999999999999</v>
      </c>
      <c r="J171">
        <v>0.15071999999999999</v>
      </c>
      <c r="K171">
        <v>0.15936</v>
      </c>
      <c r="L171">
        <v>0.16228000000000001</v>
      </c>
      <c r="M171">
        <v>0.16886000000000001</v>
      </c>
      <c r="N171">
        <v>0.17126</v>
      </c>
      <c r="O171">
        <v>0.17341000000000001</v>
      </c>
      <c r="P171">
        <v>0.17705000000000001</v>
      </c>
      <c r="Q171">
        <v>0.17831</v>
      </c>
      <c r="R171">
        <v>0.17993999999999999</v>
      </c>
      <c r="S171">
        <v>0.18295</v>
      </c>
      <c r="T171">
        <v>0.18584000000000001</v>
      </c>
      <c r="U171">
        <v>0.18768000000000001</v>
      </c>
    </row>
    <row r="172" spans="1:21" x14ac:dyDescent="0.3">
      <c r="A172">
        <v>633</v>
      </c>
      <c r="B172">
        <v>3.6260000000000001E-2</v>
      </c>
      <c r="C172">
        <v>6.0569999999999999E-2</v>
      </c>
      <c r="D172">
        <v>7.8990000000000005E-2</v>
      </c>
      <c r="E172">
        <v>9.5570000000000002E-2</v>
      </c>
      <c r="F172">
        <v>0.10931</v>
      </c>
      <c r="G172">
        <v>0.12167</v>
      </c>
      <c r="H172">
        <v>0.13274</v>
      </c>
      <c r="I172">
        <v>0.1404</v>
      </c>
      <c r="J172">
        <v>0.14799000000000001</v>
      </c>
      <c r="K172">
        <v>0.15734999999999999</v>
      </c>
      <c r="L172">
        <v>0.15964</v>
      </c>
      <c r="M172">
        <v>0.16678999999999999</v>
      </c>
      <c r="N172">
        <v>0.16924</v>
      </c>
      <c r="O172">
        <v>0.17155000000000001</v>
      </c>
      <c r="P172">
        <v>0.17441000000000001</v>
      </c>
      <c r="Q172">
        <v>0.17587</v>
      </c>
      <c r="R172">
        <v>0.17807999999999999</v>
      </c>
      <c r="S172">
        <v>0.18042</v>
      </c>
      <c r="T172">
        <v>0.18334</v>
      </c>
      <c r="U172">
        <v>0.18543000000000001</v>
      </c>
    </row>
    <row r="173" spans="1:21" x14ac:dyDescent="0.3">
      <c r="A173">
        <v>632</v>
      </c>
      <c r="B173">
        <v>3.5459999999999998E-2</v>
      </c>
      <c r="C173">
        <v>6.0729999999999999E-2</v>
      </c>
      <c r="D173">
        <v>7.8409999999999994E-2</v>
      </c>
      <c r="E173">
        <v>9.4769999999999993E-2</v>
      </c>
      <c r="F173">
        <v>0.10854999999999999</v>
      </c>
      <c r="G173">
        <v>0.12014</v>
      </c>
      <c r="H173">
        <v>0.13088</v>
      </c>
      <c r="I173">
        <v>0.13924</v>
      </c>
      <c r="J173">
        <v>0.14673</v>
      </c>
      <c r="K173">
        <v>0.15583</v>
      </c>
      <c r="L173">
        <v>0.15909999999999999</v>
      </c>
      <c r="M173">
        <v>0.16517999999999999</v>
      </c>
      <c r="N173">
        <v>0.16755</v>
      </c>
      <c r="O173">
        <v>0.17033000000000001</v>
      </c>
      <c r="P173">
        <v>0.17358999999999999</v>
      </c>
      <c r="Q173">
        <v>0.17534</v>
      </c>
      <c r="R173">
        <v>0.17737</v>
      </c>
      <c r="S173">
        <v>0.18010999999999999</v>
      </c>
      <c r="T173">
        <v>0.18417</v>
      </c>
      <c r="U173">
        <v>0.18409</v>
      </c>
    </row>
    <row r="174" spans="1:21" x14ac:dyDescent="0.3">
      <c r="A174">
        <v>631</v>
      </c>
      <c r="B174">
        <v>3.567E-2</v>
      </c>
      <c r="C174">
        <v>5.9830000000000001E-2</v>
      </c>
      <c r="D174">
        <v>7.7719999999999997E-2</v>
      </c>
      <c r="E174">
        <v>9.2969999999999997E-2</v>
      </c>
      <c r="F174">
        <v>0.10741000000000001</v>
      </c>
      <c r="G174">
        <v>0.11924999999999999</v>
      </c>
      <c r="H174">
        <v>0.12969</v>
      </c>
      <c r="I174">
        <v>0.13797999999999999</v>
      </c>
      <c r="J174">
        <v>0.1457</v>
      </c>
      <c r="K174">
        <v>0.15407000000000001</v>
      </c>
      <c r="L174">
        <v>0.15694</v>
      </c>
      <c r="M174">
        <v>0.16372999999999999</v>
      </c>
      <c r="N174">
        <v>0.16674</v>
      </c>
      <c r="O174">
        <v>0.16852</v>
      </c>
      <c r="P174">
        <v>0.17188999999999999</v>
      </c>
      <c r="Q174">
        <v>0.17319000000000001</v>
      </c>
      <c r="R174">
        <v>0.17629</v>
      </c>
      <c r="S174">
        <v>0.17854</v>
      </c>
      <c r="T174">
        <v>0.18195</v>
      </c>
      <c r="U174">
        <v>0.18346999999999999</v>
      </c>
    </row>
    <row r="175" spans="1:21" x14ac:dyDescent="0.3">
      <c r="A175">
        <v>630</v>
      </c>
      <c r="B175">
        <v>3.4459999999999998E-2</v>
      </c>
      <c r="C175">
        <v>5.8069999999999997E-2</v>
      </c>
      <c r="D175">
        <v>7.6670000000000002E-2</v>
      </c>
      <c r="E175">
        <v>9.2369999999999994E-2</v>
      </c>
      <c r="F175">
        <v>0.10645</v>
      </c>
      <c r="G175">
        <v>0.11774999999999999</v>
      </c>
      <c r="H175">
        <v>0.12873999999999999</v>
      </c>
      <c r="I175">
        <v>0.13691</v>
      </c>
      <c r="J175">
        <v>0.14427000000000001</v>
      </c>
      <c r="K175">
        <v>0.15229000000000001</v>
      </c>
      <c r="L175">
        <v>0.15601000000000001</v>
      </c>
      <c r="M175">
        <v>0.16286999999999999</v>
      </c>
      <c r="N175">
        <v>0.16607</v>
      </c>
      <c r="O175">
        <v>0.16829</v>
      </c>
      <c r="P175">
        <v>0.17094999999999999</v>
      </c>
      <c r="Q175">
        <v>0.17255000000000001</v>
      </c>
      <c r="R175">
        <v>0.17355000000000001</v>
      </c>
      <c r="S175">
        <v>0.1767</v>
      </c>
      <c r="T175">
        <v>0.18096999999999999</v>
      </c>
      <c r="U175">
        <v>0.18138000000000001</v>
      </c>
    </row>
    <row r="176" spans="1:21" x14ac:dyDescent="0.3">
      <c r="A176">
        <v>629</v>
      </c>
      <c r="B176">
        <v>3.4470000000000001E-2</v>
      </c>
      <c r="C176">
        <v>5.8689999999999999E-2</v>
      </c>
      <c r="D176">
        <v>7.671E-2</v>
      </c>
      <c r="E176">
        <v>9.1319999999999998E-2</v>
      </c>
      <c r="F176">
        <v>0.10594000000000001</v>
      </c>
      <c r="G176">
        <v>0.11778</v>
      </c>
      <c r="H176">
        <v>0.12798999999999999</v>
      </c>
      <c r="I176">
        <v>0.13614999999999999</v>
      </c>
      <c r="J176">
        <v>0.14362</v>
      </c>
      <c r="K176">
        <v>0.15306</v>
      </c>
      <c r="L176">
        <v>0.15533</v>
      </c>
      <c r="M176">
        <v>0.16211999999999999</v>
      </c>
      <c r="N176">
        <v>0.16539000000000001</v>
      </c>
      <c r="O176">
        <v>0.16761999999999999</v>
      </c>
      <c r="P176">
        <v>0.17011000000000001</v>
      </c>
      <c r="Q176">
        <v>0.17221</v>
      </c>
      <c r="R176">
        <v>0.17399999999999999</v>
      </c>
      <c r="S176">
        <v>0.17574999999999999</v>
      </c>
      <c r="T176">
        <v>0.17967</v>
      </c>
      <c r="U176">
        <v>0.18171999999999999</v>
      </c>
    </row>
    <row r="177" spans="1:21" x14ac:dyDescent="0.3">
      <c r="A177">
        <v>628</v>
      </c>
      <c r="B177">
        <v>3.3259999999999998E-2</v>
      </c>
      <c r="C177">
        <v>5.638E-2</v>
      </c>
      <c r="D177">
        <v>7.4450000000000002E-2</v>
      </c>
      <c r="E177">
        <v>8.9679999999999996E-2</v>
      </c>
      <c r="F177">
        <v>0.1032</v>
      </c>
      <c r="G177">
        <v>0.11545</v>
      </c>
      <c r="H177">
        <v>0.12579000000000001</v>
      </c>
      <c r="I177">
        <v>0.13342000000000001</v>
      </c>
      <c r="J177">
        <v>0.14277999999999999</v>
      </c>
      <c r="K177">
        <v>0.14957999999999999</v>
      </c>
      <c r="L177">
        <v>0.15214</v>
      </c>
      <c r="M177">
        <v>0.15926000000000001</v>
      </c>
      <c r="N177">
        <v>0.16295999999999999</v>
      </c>
      <c r="O177">
        <v>0.16485</v>
      </c>
      <c r="P177">
        <v>0.16788</v>
      </c>
      <c r="Q177">
        <v>0.17011000000000001</v>
      </c>
      <c r="R177">
        <v>0.17138999999999999</v>
      </c>
      <c r="S177">
        <v>0.17313999999999999</v>
      </c>
      <c r="T177">
        <v>0.17777999999999999</v>
      </c>
      <c r="U177">
        <v>0.17896999999999999</v>
      </c>
    </row>
    <row r="178" spans="1:21" x14ac:dyDescent="0.3">
      <c r="A178">
        <v>627</v>
      </c>
      <c r="B178">
        <v>3.2210000000000003E-2</v>
      </c>
      <c r="C178">
        <v>5.5879999999999999E-2</v>
      </c>
      <c r="D178">
        <v>7.4370000000000006E-2</v>
      </c>
      <c r="E178">
        <v>8.8830000000000006E-2</v>
      </c>
      <c r="F178">
        <v>0.10289</v>
      </c>
      <c r="G178">
        <v>0.11454</v>
      </c>
      <c r="H178">
        <v>0.12509999999999999</v>
      </c>
      <c r="I178">
        <v>0.1326</v>
      </c>
      <c r="J178">
        <v>0.14074999999999999</v>
      </c>
      <c r="K178">
        <v>0.14984</v>
      </c>
      <c r="L178">
        <v>0.15242</v>
      </c>
      <c r="M178">
        <v>0.15876999999999999</v>
      </c>
      <c r="N178">
        <v>0.16084999999999999</v>
      </c>
      <c r="O178">
        <v>0.16320999999999999</v>
      </c>
      <c r="P178">
        <v>0.16678000000000001</v>
      </c>
      <c r="Q178">
        <v>0.16885</v>
      </c>
      <c r="R178">
        <v>0.17102000000000001</v>
      </c>
      <c r="S178">
        <v>0.17330000000000001</v>
      </c>
      <c r="T178">
        <v>0.17751</v>
      </c>
      <c r="U178">
        <v>0.17757999999999999</v>
      </c>
    </row>
    <row r="179" spans="1:21" x14ac:dyDescent="0.3">
      <c r="A179">
        <v>626</v>
      </c>
      <c r="B179">
        <v>3.1629999999999998E-2</v>
      </c>
      <c r="C179">
        <v>5.5820000000000002E-2</v>
      </c>
      <c r="D179">
        <v>7.3039999999999994E-2</v>
      </c>
      <c r="E179">
        <v>8.7249999999999994E-2</v>
      </c>
      <c r="F179">
        <v>0.10075000000000001</v>
      </c>
      <c r="G179">
        <v>0.11237</v>
      </c>
      <c r="H179">
        <v>0.12299</v>
      </c>
      <c r="I179">
        <v>0.13053999999999999</v>
      </c>
      <c r="J179">
        <v>0.13835</v>
      </c>
      <c r="K179">
        <v>0.14682999999999999</v>
      </c>
      <c r="L179">
        <v>0.15049000000000001</v>
      </c>
      <c r="M179">
        <v>0.15668000000000001</v>
      </c>
      <c r="N179">
        <v>0.15909000000000001</v>
      </c>
      <c r="O179">
        <v>0.16173000000000001</v>
      </c>
      <c r="P179">
        <v>0.16544</v>
      </c>
      <c r="Q179">
        <v>0.16594</v>
      </c>
      <c r="R179">
        <v>0.16829</v>
      </c>
      <c r="S179">
        <v>0.17015</v>
      </c>
      <c r="T179">
        <v>0.17493</v>
      </c>
      <c r="U179">
        <v>0.17591999999999999</v>
      </c>
    </row>
    <row r="180" spans="1:21" x14ac:dyDescent="0.3">
      <c r="A180">
        <v>625</v>
      </c>
      <c r="B180">
        <v>3.1179999999999999E-2</v>
      </c>
      <c r="C180">
        <v>5.398E-2</v>
      </c>
      <c r="D180">
        <v>7.1919999999999998E-2</v>
      </c>
      <c r="E180">
        <v>8.6220000000000005E-2</v>
      </c>
      <c r="F180">
        <v>9.9909999999999999E-2</v>
      </c>
      <c r="G180">
        <v>0.1115</v>
      </c>
      <c r="H180">
        <v>0.12195</v>
      </c>
      <c r="I180">
        <v>0.12952</v>
      </c>
      <c r="J180">
        <v>0.13685</v>
      </c>
      <c r="K180">
        <v>0.14657999999999999</v>
      </c>
      <c r="L180">
        <v>0.14873</v>
      </c>
      <c r="M180">
        <v>0.15567</v>
      </c>
      <c r="N180">
        <v>0.15861</v>
      </c>
      <c r="O180">
        <v>0.16111</v>
      </c>
      <c r="P180">
        <v>0.16436000000000001</v>
      </c>
      <c r="Q180">
        <v>0.16492999999999999</v>
      </c>
      <c r="R180">
        <v>0.16702</v>
      </c>
      <c r="S180">
        <v>0.16919999999999999</v>
      </c>
      <c r="T180">
        <v>0.17355000000000001</v>
      </c>
      <c r="U180">
        <v>0.17476</v>
      </c>
    </row>
    <row r="181" spans="1:21" x14ac:dyDescent="0.3">
      <c r="A181">
        <v>624</v>
      </c>
      <c r="B181">
        <v>3.0460000000000001E-2</v>
      </c>
      <c r="C181">
        <v>5.364E-2</v>
      </c>
      <c r="D181">
        <v>7.0470000000000005E-2</v>
      </c>
      <c r="E181">
        <v>8.5690000000000002E-2</v>
      </c>
      <c r="F181">
        <v>9.8860000000000003E-2</v>
      </c>
      <c r="G181">
        <v>0.11036</v>
      </c>
      <c r="H181">
        <v>0.12081</v>
      </c>
      <c r="I181">
        <v>0.12817000000000001</v>
      </c>
      <c r="J181">
        <v>0.13652</v>
      </c>
      <c r="K181">
        <v>0.14538999999999999</v>
      </c>
      <c r="L181">
        <v>0.14754</v>
      </c>
      <c r="M181">
        <v>0.15462000000000001</v>
      </c>
      <c r="N181">
        <v>0.15686</v>
      </c>
      <c r="O181">
        <v>0.15881999999999999</v>
      </c>
      <c r="P181">
        <v>0.16233</v>
      </c>
      <c r="Q181">
        <v>0.16361000000000001</v>
      </c>
      <c r="R181">
        <v>0.16657</v>
      </c>
      <c r="S181">
        <v>0.16849</v>
      </c>
      <c r="T181">
        <v>0.17238000000000001</v>
      </c>
      <c r="U181">
        <v>0.17299999999999999</v>
      </c>
    </row>
    <row r="182" spans="1:21" x14ac:dyDescent="0.3">
      <c r="A182">
        <v>623</v>
      </c>
      <c r="B182">
        <v>2.8590000000000001E-2</v>
      </c>
      <c r="C182">
        <v>5.2159999999999998E-2</v>
      </c>
      <c r="D182">
        <v>6.9819999999999993E-2</v>
      </c>
      <c r="E182">
        <v>8.3489999999999995E-2</v>
      </c>
      <c r="F182">
        <v>9.7409999999999997E-2</v>
      </c>
      <c r="G182">
        <v>0.10836999999999999</v>
      </c>
      <c r="H182">
        <v>0.11849999999999999</v>
      </c>
      <c r="I182">
        <v>0.12684000000000001</v>
      </c>
      <c r="J182">
        <v>0.13469</v>
      </c>
      <c r="K182">
        <v>0.14352000000000001</v>
      </c>
      <c r="L182">
        <v>0.14579</v>
      </c>
      <c r="M182">
        <v>0.15232999999999999</v>
      </c>
      <c r="N182">
        <v>0.15508</v>
      </c>
      <c r="O182">
        <v>0.15733</v>
      </c>
      <c r="P182">
        <v>0.15973000000000001</v>
      </c>
      <c r="Q182">
        <v>0.16273000000000001</v>
      </c>
      <c r="R182">
        <v>0.16420999999999999</v>
      </c>
      <c r="S182">
        <v>0.16699</v>
      </c>
      <c r="T182">
        <v>0.17130999999999999</v>
      </c>
      <c r="U182">
        <v>0.17099</v>
      </c>
    </row>
    <row r="183" spans="1:21" x14ac:dyDescent="0.3">
      <c r="A183">
        <v>622</v>
      </c>
      <c r="B183">
        <v>2.98E-2</v>
      </c>
      <c r="C183">
        <v>5.2740000000000002E-2</v>
      </c>
      <c r="D183">
        <v>6.9500000000000006E-2</v>
      </c>
      <c r="E183">
        <v>8.3610000000000004E-2</v>
      </c>
      <c r="F183">
        <v>9.6369999999999997E-2</v>
      </c>
      <c r="G183">
        <v>0.10833</v>
      </c>
      <c r="H183">
        <v>0.1183</v>
      </c>
      <c r="I183">
        <v>0.12687999999999999</v>
      </c>
      <c r="J183">
        <v>0.13367000000000001</v>
      </c>
      <c r="K183">
        <v>0.14233999999999999</v>
      </c>
      <c r="L183">
        <v>0.14521000000000001</v>
      </c>
      <c r="M183">
        <v>0.15157000000000001</v>
      </c>
      <c r="N183">
        <v>0.15457000000000001</v>
      </c>
      <c r="O183">
        <v>0.15739</v>
      </c>
      <c r="P183">
        <v>0.16017000000000001</v>
      </c>
      <c r="Q183">
        <v>0.16227</v>
      </c>
      <c r="R183">
        <v>0.16377</v>
      </c>
      <c r="S183">
        <v>0.16617999999999999</v>
      </c>
      <c r="T183">
        <v>0.16979</v>
      </c>
      <c r="U183">
        <v>0.17152000000000001</v>
      </c>
    </row>
    <row r="184" spans="1:21" x14ac:dyDescent="0.3">
      <c r="A184">
        <v>621</v>
      </c>
      <c r="B184">
        <v>2.7609999999999999E-2</v>
      </c>
      <c r="C184">
        <v>5.0549999999999998E-2</v>
      </c>
      <c r="D184">
        <v>6.7409999999999998E-2</v>
      </c>
      <c r="E184">
        <v>8.2360000000000003E-2</v>
      </c>
      <c r="F184">
        <v>9.4630000000000006E-2</v>
      </c>
      <c r="G184">
        <v>0.10621</v>
      </c>
      <c r="H184">
        <v>0.11625000000000001</v>
      </c>
      <c r="I184">
        <v>0.12379</v>
      </c>
      <c r="J184">
        <v>0.13124</v>
      </c>
      <c r="K184">
        <v>0.13957</v>
      </c>
      <c r="L184">
        <v>0.14307</v>
      </c>
      <c r="M184">
        <v>0.14951</v>
      </c>
      <c r="N184">
        <v>0.15185999999999999</v>
      </c>
      <c r="O184">
        <v>0.15445</v>
      </c>
      <c r="P184">
        <v>0.15720999999999999</v>
      </c>
      <c r="Q184">
        <v>0.15947</v>
      </c>
      <c r="R184">
        <v>0.16078000000000001</v>
      </c>
      <c r="S184">
        <v>0.16422</v>
      </c>
      <c r="T184">
        <v>0.16747000000000001</v>
      </c>
      <c r="U184">
        <v>0.16813</v>
      </c>
    </row>
    <row r="185" spans="1:21" x14ac:dyDescent="0.3">
      <c r="A185">
        <v>620</v>
      </c>
      <c r="B185">
        <v>2.7820000000000001E-2</v>
      </c>
      <c r="C185">
        <v>5.0169999999999999E-2</v>
      </c>
      <c r="D185">
        <v>6.6390000000000005E-2</v>
      </c>
      <c r="E185">
        <v>8.0930000000000002E-2</v>
      </c>
      <c r="F185">
        <v>9.3280000000000002E-2</v>
      </c>
      <c r="G185">
        <v>0.10482</v>
      </c>
      <c r="H185">
        <v>0.11483</v>
      </c>
      <c r="I185">
        <v>0.12281</v>
      </c>
      <c r="J185">
        <v>0.13089999999999999</v>
      </c>
      <c r="K185">
        <v>0.13847999999999999</v>
      </c>
      <c r="L185">
        <v>0.14158999999999999</v>
      </c>
      <c r="M185">
        <v>0.14802999999999999</v>
      </c>
      <c r="N185">
        <v>0.15060000000000001</v>
      </c>
      <c r="O185">
        <v>0.15296000000000001</v>
      </c>
      <c r="P185">
        <v>0.15583</v>
      </c>
      <c r="Q185">
        <v>0.15878</v>
      </c>
      <c r="R185">
        <v>0.15948999999999999</v>
      </c>
      <c r="S185">
        <v>0.16222</v>
      </c>
      <c r="T185">
        <v>0.16669</v>
      </c>
      <c r="U185">
        <v>0.16733999999999999</v>
      </c>
    </row>
    <row r="186" spans="1:21" x14ac:dyDescent="0.3">
      <c r="A186">
        <v>619</v>
      </c>
      <c r="B186">
        <v>2.792E-2</v>
      </c>
      <c r="C186">
        <v>5.0639999999999998E-2</v>
      </c>
      <c r="D186">
        <v>6.6900000000000001E-2</v>
      </c>
      <c r="E186">
        <v>8.0640000000000003E-2</v>
      </c>
      <c r="F186">
        <v>9.4109999999999999E-2</v>
      </c>
      <c r="G186">
        <v>0.10342999999999999</v>
      </c>
      <c r="H186">
        <v>0.11404</v>
      </c>
      <c r="I186">
        <v>0.12224</v>
      </c>
      <c r="J186">
        <v>0.12926000000000001</v>
      </c>
      <c r="K186">
        <v>0.13783000000000001</v>
      </c>
      <c r="L186">
        <v>0.14061999999999999</v>
      </c>
      <c r="M186">
        <v>0.14762</v>
      </c>
      <c r="N186">
        <v>0.14967</v>
      </c>
      <c r="O186">
        <v>0.15148</v>
      </c>
      <c r="P186">
        <v>0.15547</v>
      </c>
      <c r="Q186">
        <v>0.15742999999999999</v>
      </c>
      <c r="R186">
        <v>0.15937000000000001</v>
      </c>
      <c r="S186">
        <v>0.16188</v>
      </c>
      <c r="T186">
        <v>0.16585</v>
      </c>
      <c r="U186">
        <v>0.16589999999999999</v>
      </c>
    </row>
    <row r="187" spans="1:21" x14ac:dyDescent="0.3">
      <c r="A187">
        <v>618</v>
      </c>
      <c r="B187">
        <v>2.6100000000000002E-2</v>
      </c>
      <c r="C187">
        <v>4.8649999999999999E-2</v>
      </c>
      <c r="D187">
        <v>6.5490000000000007E-2</v>
      </c>
      <c r="E187">
        <v>7.8640000000000002E-2</v>
      </c>
      <c r="F187">
        <v>9.1270000000000004E-2</v>
      </c>
      <c r="G187">
        <v>0.10169</v>
      </c>
      <c r="H187">
        <v>0.11243</v>
      </c>
      <c r="I187">
        <v>0.12014</v>
      </c>
      <c r="J187">
        <v>0.12728999999999999</v>
      </c>
      <c r="K187">
        <v>0.13569000000000001</v>
      </c>
      <c r="L187">
        <v>0.13900000000000001</v>
      </c>
      <c r="M187">
        <v>0.14474000000000001</v>
      </c>
      <c r="N187">
        <v>0.14707000000000001</v>
      </c>
      <c r="O187">
        <v>0.14989</v>
      </c>
      <c r="P187">
        <v>0.15401000000000001</v>
      </c>
      <c r="Q187">
        <v>0.15501000000000001</v>
      </c>
      <c r="R187">
        <v>0.15770999999999999</v>
      </c>
      <c r="S187">
        <v>0.15925</v>
      </c>
      <c r="T187">
        <v>0.16335</v>
      </c>
      <c r="U187">
        <v>0.16428999999999999</v>
      </c>
    </row>
    <row r="188" spans="1:21" x14ac:dyDescent="0.3">
      <c r="A188">
        <v>617</v>
      </c>
      <c r="B188">
        <v>2.6249999999999999E-2</v>
      </c>
      <c r="C188">
        <v>4.7570000000000001E-2</v>
      </c>
      <c r="D188">
        <v>6.3969999999999999E-2</v>
      </c>
      <c r="E188">
        <v>7.7859999999999999E-2</v>
      </c>
      <c r="F188">
        <v>9.0679999999999997E-2</v>
      </c>
      <c r="G188">
        <v>0.10120999999999999</v>
      </c>
      <c r="H188">
        <v>0.11046</v>
      </c>
      <c r="I188">
        <v>0.11872000000000001</v>
      </c>
      <c r="J188">
        <v>0.12531</v>
      </c>
      <c r="K188">
        <v>0.13496</v>
      </c>
      <c r="L188">
        <v>0.13678999999999999</v>
      </c>
      <c r="M188">
        <v>0.14374000000000001</v>
      </c>
      <c r="N188">
        <v>0.14582000000000001</v>
      </c>
      <c r="O188">
        <v>0.14881</v>
      </c>
      <c r="P188">
        <v>0.15212999999999999</v>
      </c>
      <c r="Q188">
        <v>0.15321000000000001</v>
      </c>
      <c r="R188">
        <v>0.15540999999999999</v>
      </c>
      <c r="S188">
        <v>0.15831999999999999</v>
      </c>
      <c r="T188">
        <v>0.16177</v>
      </c>
      <c r="U188">
        <v>0.16392999999999999</v>
      </c>
    </row>
    <row r="189" spans="1:21" x14ac:dyDescent="0.3">
      <c r="A189">
        <v>616</v>
      </c>
      <c r="B189">
        <v>2.554E-2</v>
      </c>
      <c r="C189">
        <v>4.6980000000000001E-2</v>
      </c>
      <c r="D189">
        <v>6.3780000000000003E-2</v>
      </c>
      <c r="E189">
        <v>7.6829999999999996E-2</v>
      </c>
      <c r="F189">
        <v>8.8929999999999995E-2</v>
      </c>
      <c r="G189">
        <v>0.10095999999999999</v>
      </c>
      <c r="H189">
        <v>0.11049</v>
      </c>
      <c r="I189">
        <v>0.11703</v>
      </c>
      <c r="J189">
        <v>0.12531999999999999</v>
      </c>
      <c r="K189">
        <v>0.13353999999999999</v>
      </c>
      <c r="L189">
        <v>0.13589999999999999</v>
      </c>
      <c r="M189">
        <v>0.14321</v>
      </c>
      <c r="N189">
        <v>0.14568</v>
      </c>
      <c r="O189">
        <v>0.14806</v>
      </c>
      <c r="P189">
        <v>0.15157999999999999</v>
      </c>
      <c r="Q189">
        <v>0.15261</v>
      </c>
      <c r="R189">
        <v>0.15517</v>
      </c>
      <c r="S189">
        <v>0.15651000000000001</v>
      </c>
      <c r="T189">
        <v>0.16092000000000001</v>
      </c>
      <c r="U189">
        <v>0.16234999999999999</v>
      </c>
    </row>
    <row r="190" spans="1:21" x14ac:dyDescent="0.3">
      <c r="A190">
        <v>615</v>
      </c>
      <c r="B190">
        <v>2.4680000000000001E-2</v>
      </c>
      <c r="C190">
        <v>4.614E-2</v>
      </c>
      <c r="D190">
        <v>6.1940000000000002E-2</v>
      </c>
      <c r="E190">
        <v>7.5920000000000001E-2</v>
      </c>
      <c r="F190">
        <v>8.8450000000000001E-2</v>
      </c>
      <c r="G190">
        <v>9.8570000000000005E-2</v>
      </c>
      <c r="H190">
        <v>0.10907</v>
      </c>
      <c r="I190">
        <v>0.11602</v>
      </c>
      <c r="J190">
        <v>0.12379</v>
      </c>
      <c r="K190">
        <v>0.13170999999999999</v>
      </c>
      <c r="L190">
        <v>0.13483000000000001</v>
      </c>
      <c r="M190">
        <v>0.14091000000000001</v>
      </c>
      <c r="N190">
        <v>0.14355999999999999</v>
      </c>
      <c r="O190">
        <v>0.14607999999999999</v>
      </c>
      <c r="P190">
        <v>0.1492</v>
      </c>
      <c r="Q190">
        <v>0.15104999999999999</v>
      </c>
      <c r="R190">
        <v>0.15271999999999999</v>
      </c>
      <c r="S190">
        <v>0.15559000000000001</v>
      </c>
      <c r="T190">
        <v>0.16011</v>
      </c>
      <c r="U190">
        <v>0.16089000000000001</v>
      </c>
    </row>
    <row r="191" spans="1:21" x14ac:dyDescent="0.3">
      <c r="A191">
        <v>614</v>
      </c>
      <c r="B191">
        <v>2.4479999999999998E-2</v>
      </c>
      <c r="C191">
        <v>4.6510000000000003E-2</v>
      </c>
      <c r="D191">
        <v>6.2230000000000001E-2</v>
      </c>
      <c r="E191">
        <v>7.528E-2</v>
      </c>
      <c r="F191">
        <v>8.7480000000000002E-2</v>
      </c>
      <c r="G191">
        <v>9.7970000000000002E-2</v>
      </c>
      <c r="H191">
        <v>0.10742</v>
      </c>
      <c r="I191">
        <v>0.11527999999999999</v>
      </c>
      <c r="J191">
        <v>0.12253</v>
      </c>
      <c r="K191">
        <v>0.13014000000000001</v>
      </c>
      <c r="L191">
        <v>0.13350000000000001</v>
      </c>
      <c r="M191">
        <v>0.14016000000000001</v>
      </c>
      <c r="N191">
        <v>0.14285999999999999</v>
      </c>
      <c r="O191">
        <v>0.14424999999999999</v>
      </c>
      <c r="P191">
        <v>0.14795</v>
      </c>
      <c r="Q191">
        <v>0.14921999999999999</v>
      </c>
      <c r="R191">
        <v>0.15198</v>
      </c>
      <c r="S191">
        <v>0.15498000000000001</v>
      </c>
      <c r="T191">
        <v>0.15892000000000001</v>
      </c>
      <c r="U191">
        <v>0.15919</v>
      </c>
    </row>
    <row r="192" spans="1:21" x14ac:dyDescent="0.3">
      <c r="A192">
        <v>613</v>
      </c>
      <c r="B192">
        <v>2.4469999999999999E-2</v>
      </c>
      <c r="C192">
        <v>4.6280000000000002E-2</v>
      </c>
      <c r="D192">
        <v>6.0879999999999997E-2</v>
      </c>
      <c r="E192">
        <v>7.4289999999999995E-2</v>
      </c>
      <c r="F192">
        <v>8.6639999999999995E-2</v>
      </c>
      <c r="G192">
        <v>9.6839999999999996E-2</v>
      </c>
      <c r="H192">
        <v>0.1062</v>
      </c>
      <c r="I192">
        <v>0.11402</v>
      </c>
      <c r="J192">
        <v>0.12073</v>
      </c>
      <c r="K192">
        <v>0.12912999999999999</v>
      </c>
      <c r="L192">
        <v>0.13202</v>
      </c>
      <c r="M192">
        <v>0.13793</v>
      </c>
      <c r="N192">
        <v>0.14104</v>
      </c>
      <c r="O192">
        <v>0.14369999999999999</v>
      </c>
      <c r="P192">
        <v>0.14701</v>
      </c>
      <c r="Q192">
        <v>0.14860999999999999</v>
      </c>
      <c r="R192">
        <v>0.15143999999999999</v>
      </c>
      <c r="S192">
        <v>0.1532</v>
      </c>
      <c r="T192">
        <v>0.1575</v>
      </c>
      <c r="U192">
        <v>0.15825</v>
      </c>
    </row>
    <row r="193" spans="1:21" x14ac:dyDescent="0.3">
      <c r="A193">
        <v>612</v>
      </c>
      <c r="B193">
        <v>2.2190000000000001E-2</v>
      </c>
      <c r="C193">
        <v>4.274E-2</v>
      </c>
      <c r="D193">
        <v>5.91E-2</v>
      </c>
      <c r="E193">
        <v>7.1720000000000006E-2</v>
      </c>
      <c r="F193">
        <v>8.3570000000000005E-2</v>
      </c>
      <c r="G193">
        <v>9.4619999999999996E-2</v>
      </c>
      <c r="H193">
        <v>0.10439</v>
      </c>
      <c r="I193">
        <v>0.11089</v>
      </c>
      <c r="J193">
        <v>0.11803</v>
      </c>
      <c r="K193">
        <v>0.12684999999999999</v>
      </c>
      <c r="L193">
        <v>0.12908</v>
      </c>
      <c r="M193">
        <v>0.13513</v>
      </c>
      <c r="N193">
        <v>0.13889000000000001</v>
      </c>
      <c r="O193">
        <v>0.14050000000000001</v>
      </c>
      <c r="P193">
        <v>0.14369999999999999</v>
      </c>
      <c r="Q193">
        <v>0.14591000000000001</v>
      </c>
      <c r="R193">
        <v>0.14821999999999999</v>
      </c>
      <c r="S193">
        <v>0.15043000000000001</v>
      </c>
      <c r="T193">
        <v>0.15415999999999999</v>
      </c>
      <c r="U193">
        <v>0.15536</v>
      </c>
    </row>
    <row r="194" spans="1:21" x14ac:dyDescent="0.3">
      <c r="A194">
        <v>611</v>
      </c>
      <c r="B194">
        <v>2.3269999999999999E-2</v>
      </c>
      <c r="C194">
        <v>4.3409999999999997E-2</v>
      </c>
      <c r="D194">
        <v>5.851E-2</v>
      </c>
      <c r="E194">
        <v>7.1540000000000006E-2</v>
      </c>
      <c r="F194">
        <v>8.3570000000000005E-2</v>
      </c>
      <c r="G194">
        <v>9.3899999999999997E-2</v>
      </c>
      <c r="H194">
        <v>0.10337</v>
      </c>
      <c r="I194">
        <v>0.11054</v>
      </c>
      <c r="J194">
        <v>0.11749</v>
      </c>
      <c r="K194">
        <v>0.12598999999999999</v>
      </c>
      <c r="L194">
        <v>0.12822</v>
      </c>
      <c r="M194">
        <v>0.13600000000000001</v>
      </c>
      <c r="N194">
        <v>0.13821</v>
      </c>
      <c r="O194">
        <v>0.1401</v>
      </c>
      <c r="P194">
        <v>0.14337</v>
      </c>
      <c r="Q194">
        <v>0.14576</v>
      </c>
      <c r="R194">
        <v>0.14662</v>
      </c>
      <c r="S194">
        <v>0.14881</v>
      </c>
      <c r="T194">
        <v>0.15371000000000001</v>
      </c>
      <c r="U194">
        <v>0.15451000000000001</v>
      </c>
    </row>
    <row r="195" spans="1:21" x14ac:dyDescent="0.3">
      <c r="A195">
        <v>610</v>
      </c>
      <c r="B195">
        <v>2.266E-2</v>
      </c>
      <c r="C195">
        <v>4.24E-2</v>
      </c>
      <c r="D195">
        <v>5.8290000000000002E-2</v>
      </c>
      <c r="E195">
        <v>7.0400000000000004E-2</v>
      </c>
      <c r="F195">
        <v>8.2430000000000003E-2</v>
      </c>
      <c r="G195">
        <v>9.2719999999999997E-2</v>
      </c>
      <c r="H195">
        <v>0.10251</v>
      </c>
      <c r="I195">
        <v>0.10954</v>
      </c>
      <c r="J195">
        <v>0.11642</v>
      </c>
      <c r="K195">
        <v>0.12497</v>
      </c>
      <c r="L195">
        <v>0.12673999999999999</v>
      </c>
      <c r="M195">
        <v>0.13383</v>
      </c>
      <c r="N195">
        <v>0.13669999999999999</v>
      </c>
      <c r="O195">
        <v>0.13789999999999999</v>
      </c>
      <c r="P195">
        <v>0.14174</v>
      </c>
      <c r="Q195">
        <v>0.1439</v>
      </c>
      <c r="R195">
        <v>0.14549999999999999</v>
      </c>
      <c r="S195">
        <v>0.14810999999999999</v>
      </c>
      <c r="T195">
        <v>0.15264</v>
      </c>
      <c r="U195">
        <v>0.15387000000000001</v>
      </c>
    </row>
    <row r="196" spans="1:21" x14ac:dyDescent="0.3">
      <c r="A196">
        <v>609</v>
      </c>
      <c r="B196">
        <v>2.1579999999999998E-2</v>
      </c>
      <c r="C196">
        <v>4.2110000000000002E-2</v>
      </c>
      <c r="D196">
        <v>5.6529999999999997E-2</v>
      </c>
      <c r="E196">
        <v>7.0000000000000007E-2</v>
      </c>
      <c r="F196">
        <v>8.1049999999999997E-2</v>
      </c>
      <c r="G196">
        <v>9.1600000000000001E-2</v>
      </c>
      <c r="H196">
        <v>0.10034999999999999</v>
      </c>
      <c r="I196">
        <v>0.10814</v>
      </c>
      <c r="J196">
        <v>0.11484999999999999</v>
      </c>
      <c r="K196">
        <v>0.12297</v>
      </c>
      <c r="L196">
        <v>0.12576000000000001</v>
      </c>
      <c r="M196">
        <v>0.13208</v>
      </c>
      <c r="N196">
        <v>0.13447999999999999</v>
      </c>
      <c r="O196">
        <v>0.13683999999999999</v>
      </c>
      <c r="P196">
        <v>0.14102999999999999</v>
      </c>
      <c r="Q196">
        <v>0.14198</v>
      </c>
      <c r="R196">
        <v>0.14432</v>
      </c>
      <c r="S196">
        <v>0.14732999999999999</v>
      </c>
      <c r="T196">
        <v>0.15065000000000001</v>
      </c>
      <c r="U196">
        <v>0.15190999999999999</v>
      </c>
    </row>
    <row r="197" spans="1:21" x14ac:dyDescent="0.3">
      <c r="A197">
        <v>608</v>
      </c>
      <c r="B197">
        <v>2.1510000000000001E-2</v>
      </c>
      <c r="C197">
        <v>4.1770000000000002E-2</v>
      </c>
      <c r="D197">
        <v>5.5739999999999998E-2</v>
      </c>
      <c r="E197">
        <v>6.8419999999999995E-2</v>
      </c>
      <c r="F197">
        <v>7.9399999999999998E-2</v>
      </c>
      <c r="G197">
        <v>8.9929999999999996E-2</v>
      </c>
      <c r="H197">
        <v>9.9860000000000004E-2</v>
      </c>
      <c r="I197">
        <v>0.10664</v>
      </c>
      <c r="J197">
        <v>0.11354</v>
      </c>
      <c r="K197">
        <v>0.12193</v>
      </c>
      <c r="L197">
        <v>0.1241</v>
      </c>
      <c r="M197">
        <v>0.13156999999999999</v>
      </c>
      <c r="N197">
        <v>0.13303000000000001</v>
      </c>
      <c r="O197">
        <v>0.13502</v>
      </c>
      <c r="P197">
        <v>0.13830000000000001</v>
      </c>
      <c r="Q197">
        <v>0.14018</v>
      </c>
      <c r="R197">
        <v>0.14235</v>
      </c>
      <c r="S197">
        <v>0.14513999999999999</v>
      </c>
      <c r="T197">
        <v>0.14863999999999999</v>
      </c>
      <c r="U197">
        <v>0.15021000000000001</v>
      </c>
    </row>
    <row r="198" spans="1:21" x14ac:dyDescent="0.3">
      <c r="A198">
        <v>607</v>
      </c>
      <c r="B198">
        <v>2.1409999999999998E-2</v>
      </c>
      <c r="C198">
        <v>4.1059999999999999E-2</v>
      </c>
      <c r="D198">
        <v>5.4980000000000001E-2</v>
      </c>
      <c r="E198">
        <v>6.7860000000000004E-2</v>
      </c>
      <c r="F198">
        <v>7.9000000000000001E-2</v>
      </c>
      <c r="G198">
        <v>8.8840000000000002E-2</v>
      </c>
      <c r="H198">
        <v>9.826E-2</v>
      </c>
      <c r="I198">
        <v>0.10578</v>
      </c>
      <c r="J198">
        <v>0.11226999999999999</v>
      </c>
      <c r="K198">
        <v>0.12064999999999999</v>
      </c>
      <c r="L198">
        <v>0.12307</v>
      </c>
      <c r="M198">
        <v>0.13002</v>
      </c>
      <c r="N198">
        <v>0.13249</v>
      </c>
      <c r="O198">
        <v>0.13406000000000001</v>
      </c>
      <c r="P198">
        <v>0.13708000000000001</v>
      </c>
      <c r="Q198">
        <v>0.13955000000000001</v>
      </c>
      <c r="R198">
        <v>0.14118</v>
      </c>
      <c r="S198">
        <v>0.14394999999999999</v>
      </c>
      <c r="T198">
        <v>0.14832000000000001</v>
      </c>
      <c r="U198">
        <v>0.14842</v>
      </c>
    </row>
    <row r="199" spans="1:21" x14ac:dyDescent="0.3">
      <c r="A199">
        <v>606</v>
      </c>
      <c r="B199">
        <v>2.018E-2</v>
      </c>
      <c r="C199">
        <v>3.9559999999999998E-2</v>
      </c>
      <c r="D199">
        <v>5.4559999999999997E-2</v>
      </c>
      <c r="E199">
        <v>6.6119999999999998E-2</v>
      </c>
      <c r="F199">
        <v>7.8210000000000002E-2</v>
      </c>
      <c r="G199">
        <v>8.7239999999999998E-2</v>
      </c>
      <c r="H199">
        <v>9.6780000000000005E-2</v>
      </c>
      <c r="I199">
        <v>0.10367999999999999</v>
      </c>
      <c r="J199">
        <v>0.1105</v>
      </c>
      <c r="K199">
        <v>0.11905</v>
      </c>
      <c r="L199">
        <v>0.12118</v>
      </c>
      <c r="M199">
        <v>0.12770999999999999</v>
      </c>
      <c r="N199">
        <v>0.13014000000000001</v>
      </c>
      <c r="O199">
        <v>0.13252</v>
      </c>
      <c r="P199">
        <v>0.13567000000000001</v>
      </c>
      <c r="Q199">
        <v>0.13786000000000001</v>
      </c>
      <c r="R199">
        <v>0.14024</v>
      </c>
      <c r="S199">
        <v>0.14199999999999999</v>
      </c>
      <c r="T199">
        <v>0.14587</v>
      </c>
      <c r="U199">
        <v>0.14684</v>
      </c>
    </row>
    <row r="200" spans="1:21" x14ac:dyDescent="0.3">
      <c r="A200">
        <v>605</v>
      </c>
      <c r="B200">
        <v>1.985E-2</v>
      </c>
      <c r="C200">
        <v>3.9010000000000003E-2</v>
      </c>
      <c r="D200">
        <v>5.2970000000000003E-2</v>
      </c>
      <c r="E200">
        <v>6.4670000000000005E-2</v>
      </c>
      <c r="F200">
        <v>7.6280000000000001E-2</v>
      </c>
      <c r="G200">
        <v>8.5500000000000007E-2</v>
      </c>
      <c r="H200">
        <v>9.4960000000000003E-2</v>
      </c>
      <c r="I200">
        <v>0.10284</v>
      </c>
      <c r="J200">
        <v>0.10922</v>
      </c>
      <c r="K200">
        <v>0.11716</v>
      </c>
      <c r="L200">
        <v>0.12091</v>
      </c>
      <c r="M200">
        <v>0.12592</v>
      </c>
      <c r="N200">
        <v>0.12814999999999999</v>
      </c>
      <c r="O200">
        <v>0.13056999999999999</v>
      </c>
      <c r="P200">
        <v>0.13375000000000001</v>
      </c>
      <c r="Q200">
        <v>0.13561000000000001</v>
      </c>
      <c r="R200">
        <v>0.13807</v>
      </c>
      <c r="S200">
        <v>0.14079</v>
      </c>
      <c r="T200">
        <v>0.14507</v>
      </c>
      <c r="U200">
        <v>0.14585999999999999</v>
      </c>
    </row>
    <row r="201" spans="1:21" x14ac:dyDescent="0.3">
      <c r="A201">
        <v>604</v>
      </c>
      <c r="B201">
        <v>1.9769999999999999E-2</v>
      </c>
      <c r="C201">
        <v>3.8309999999999997E-2</v>
      </c>
      <c r="D201">
        <v>5.2060000000000002E-2</v>
      </c>
      <c r="E201">
        <v>6.4310000000000006E-2</v>
      </c>
      <c r="F201">
        <v>7.5450000000000003E-2</v>
      </c>
      <c r="G201">
        <v>8.5260000000000002E-2</v>
      </c>
      <c r="H201">
        <v>9.4039999999999999E-2</v>
      </c>
      <c r="I201">
        <v>0.10131999999999999</v>
      </c>
      <c r="J201">
        <v>0.10808</v>
      </c>
      <c r="K201">
        <v>0.11627</v>
      </c>
      <c r="L201">
        <v>0.11892999999999999</v>
      </c>
      <c r="M201">
        <v>0.12454</v>
      </c>
      <c r="N201">
        <v>0.12817999999999999</v>
      </c>
      <c r="O201">
        <v>0.12956999999999999</v>
      </c>
      <c r="P201">
        <v>0.13300000000000001</v>
      </c>
      <c r="Q201">
        <v>0.13469999999999999</v>
      </c>
      <c r="R201">
        <v>0.13655999999999999</v>
      </c>
      <c r="S201">
        <v>0.13879</v>
      </c>
      <c r="T201">
        <v>0.14335000000000001</v>
      </c>
      <c r="U201">
        <v>0.14479</v>
      </c>
    </row>
    <row r="202" spans="1:21" x14ac:dyDescent="0.3">
      <c r="A202">
        <v>603</v>
      </c>
      <c r="B202">
        <v>1.8489999999999999E-2</v>
      </c>
      <c r="C202">
        <v>3.721E-2</v>
      </c>
      <c r="D202">
        <v>5.1270000000000003E-2</v>
      </c>
      <c r="E202">
        <v>6.3829999999999998E-2</v>
      </c>
      <c r="F202">
        <v>7.3880000000000001E-2</v>
      </c>
      <c r="G202">
        <v>8.4570000000000006E-2</v>
      </c>
      <c r="H202">
        <v>9.3560000000000004E-2</v>
      </c>
      <c r="I202">
        <v>9.9659999999999999E-2</v>
      </c>
      <c r="J202">
        <v>0.1074</v>
      </c>
      <c r="K202">
        <v>0.11502</v>
      </c>
      <c r="L202">
        <v>0.11681999999999999</v>
      </c>
      <c r="M202">
        <v>0.12347</v>
      </c>
      <c r="N202">
        <v>0.12590999999999999</v>
      </c>
      <c r="O202">
        <v>0.12828999999999999</v>
      </c>
      <c r="P202">
        <v>0.13100000000000001</v>
      </c>
      <c r="Q202">
        <v>0.13321</v>
      </c>
      <c r="R202">
        <v>0.13506000000000001</v>
      </c>
      <c r="S202">
        <v>0.13711999999999999</v>
      </c>
      <c r="T202">
        <v>0.14165</v>
      </c>
      <c r="U202">
        <v>0.14248</v>
      </c>
    </row>
    <row r="203" spans="1:21" x14ac:dyDescent="0.3">
      <c r="A203">
        <v>602</v>
      </c>
      <c r="B203">
        <v>1.873E-2</v>
      </c>
      <c r="C203">
        <v>3.6740000000000002E-2</v>
      </c>
      <c r="D203">
        <v>5.0430000000000003E-2</v>
      </c>
      <c r="E203">
        <v>6.216E-2</v>
      </c>
      <c r="F203">
        <v>7.3389999999999997E-2</v>
      </c>
      <c r="G203">
        <v>8.2369999999999999E-2</v>
      </c>
      <c r="H203">
        <v>9.1189999999999993E-2</v>
      </c>
      <c r="I203">
        <v>9.8430000000000004E-2</v>
      </c>
      <c r="J203">
        <v>0.10539</v>
      </c>
      <c r="K203">
        <v>0.11334</v>
      </c>
      <c r="L203">
        <v>0.11592</v>
      </c>
      <c r="M203">
        <v>0.12218</v>
      </c>
      <c r="N203">
        <v>0.12467</v>
      </c>
      <c r="O203">
        <v>0.12679000000000001</v>
      </c>
      <c r="P203">
        <v>0.13017000000000001</v>
      </c>
      <c r="Q203">
        <v>0.13109999999999999</v>
      </c>
      <c r="R203">
        <v>0.13336999999999999</v>
      </c>
      <c r="S203">
        <v>0.13622000000000001</v>
      </c>
      <c r="T203">
        <v>0.14036000000000001</v>
      </c>
      <c r="U203">
        <v>0.14130000000000001</v>
      </c>
    </row>
    <row r="204" spans="1:21" x14ac:dyDescent="0.3">
      <c r="A204">
        <v>601</v>
      </c>
      <c r="B204">
        <v>1.789E-2</v>
      </c>
      <c r="C204">
        <v>3.6990000000000002E-2</v>
      </c>
      <c r="D204">
        <v>5.0810000000000001E-2</v>
      </c>
      <c r="E204">
        <v>6.1499999999999999E-2</v>
      </c>
      <c r="F204">
        <v>7.238E-2</v>
      </c>
      <c r="G204">
        <v>8.1739999999999993E-2</v>
      </c>
      <c r="H204">
        <v>9.0469999999999995E-2</v>
      </c>
      <c r="I204">
        <v>9.7140000000000004E-2</v>
      </c>
      <c r="J204">
        <v>0.10390000000000001</v>
      </c>
      <c r="K204">
        <v>0.11233</v>
      </c>
      <c r="L204">
        <v>0.11461</v>
      </c>
      <c r="M204">
        <v>0.12106</v>
      </c>
      <c r="N204">
        <v>0.12330000000000001</v>
      </c>
      <c r="O204">
        <v>0.1245</v>
      </c>
      <c r="P204">
        <v>0.12808</v>
      </c>
      <c r="Q204">
        <v>0.13028999999999999</v>
      </c>
      <c r="R204">
        <v>0.13267000000000001</v>
      </c>
      <c r="S204">
        <v>0.13527</v>
      </c>
      <c r="T204">
        <v>0.13902999999999999</v>
      </c>
      <c r="U204">
        <v>0.13985</v>
      </c>
    </row>
    <row r="205" spans="1:21" x14ac:dyDescent="0.3">
      <c r="A205">
        <v>600</v>
      </c>
      <c r="B205">
        <v>1.8020000000000001E-2</v>
      </c>
      <c r="C205">
        <v>3.5560000000000001E-2</v>
      </c>
      <c r="D205">
        <v>5.033E-2</v>
      </c>
      <c r="E205">
        <v>6.0429999999999998E-2</v>
      </c>
      <c r="F205">
        <v>7.1349999999999997E-2</v>
      </c>
      <c r="G205">
        <v>8.0079999999999998E-2</v>
      </c>
      <c r="H205">
        <v>8.8880000000000001E-2</v>
      </c>
      <c r="I205">
        <v>9.5990000000000006E-2</v>
      </c>
      <c r="J205">
        <v>0.10266</v>
      </c>
      <c r="K205">
        <v>0.11019</v>
      </c>
      <c r="L205">
        <v>0.11335000000000001</v>
      </c>
      <c r="M205">
        <v>0.11948</v>
      </c>
      <c r="N205">
        <v>0.12171</v>
      </c>
      <c r="O205">
        <v>0.12384000000000001</v>
      </c>
      <c r="P205">
        <v>0.12762000000000001</v>
      </c>
      <c r="Q205">
        <v>0.12864999999999999</v>
      </c>
      <c r="R205">
        <v>0.13161</v>
      </c>
      <c r="S205">
        <v>0.13295000000000001</v>
      </c>
      <c r="T205">
        <v>0.13739000000000001</v>
      </c>
      <c r="U205">
        <v>0.13846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oksazolin</vt:lpstr>
      <vt:lpstr>oksazolin titracija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Koki</dc:creator>
  <cp:lastModifiedBy>Marija</cp:lastModifiedBy>
  <dcterms:created xsi:type="dcterms:W3CDTF">2018-02-20T11:53:06Z</dcterms:created>
  <dcterms:modified xsi:type="dcterms:W3CDTF">2021-03-22T08:39:35Z</dcterms:modified>
</cp:coreProperties>
</file>