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23250" windowHeight="12450"/>
  </bookViews>
  <sheets>
    <sheet name="The northern Adriatic" sheetId="1" r:id="rId1"/>
    <sheet name="Monocultures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<sst xmlns="http://schemas.openxmlformats.org/spreadsheetml/2006/main" count="351" uniqueCount="76">
  <si>
    <t>107 0m</t>
  </si>
  <si>
    <t>Chl a</t>
  </si>
  <si>
    <t>Feb</t>
  </si>
  <si>
    <t>Mar</t>
  </si>
  <si>
    <t>Apr</t>
  </si>
  <si>
    <t>May</t>
  </si>
  <si>
    <t>Jun</t>
  </si>
  <si>
    <t>Jul</t>
  </si>
  <si>
    <t>Aug</t>
  </si>
  <si>
    <t>108 0m</t>
  </si>
  <si>
    <t>Sep</t>
  </si>
  <si>
    <t>Jan</t>
  </si>
  <si>
    <t>abundance_microphyto</t>
  </si>
  <si>
    <r>
      <t>PL (</t>
    </r>
    <r>
      <rPr>
        <b/>
        <sz val="12"/>
        <rFont val="Calibri"/>
        <family val="2"/>
        <charset val="238"/>
      </rPr>
      <t>µ</t>
    </r>
    <r>
      <rPr>
        <b/>
        <sz val="12"/>
        <rFont val="Calibri"/>
        <family val="2"/>
      </rPr>
      <t>g/L)</t>
    </r>
  </si>
  <si>
    <r>
      <t xml:space="preserve">Chl </t>
    </r>
    <r>
      <rPr>
        <b/>
        <i/>
        <sz val="12"/>
        <rFont val="Calibri"/>
        <family val="2"/>
        <charset val="238"/>
        <scheme val="minor"/>
      </rPr>
      <t>a</t>
    </r>
  </si>
  <si>
    <t>CL (µg/L)</t>
  </si>
  <si>
    <t>abundance_nanophyto</t>
  </si>
  <si>
    <t>PL</t>
  </si>
  <si>
    <t>CL</t>
  </si>
  <si>
    <t>(µg/L)</t>
  </si>
  <si>
    <t>(%)</t>
  </si>
  <si>
    <t>PL - phospholipid</t>
  </si>
  <si>
    <t>CL - cell lipid</t>
  </si>
  <si>
    <t>Replicate I</t>
  </si>
  <si>
    <t>Replicate II</t>
  </si>
  <si>
    <t>Replicate III</t>
  </si>
  <si>
    <r>
      <t xml:space="preserve">6F – Control (plenty of nutrients, 16 </t>
    </r>
    <r>
      <rPr>
        <sz val="11"/>
        <rFont val="Calibri"/>
        <family val="2"/>
        <charset val="238"/>
      </rPr>
      <t>°C, S 38)</t>
    </r>
  </si>
  <si>
    <t>(µmol/L)</t>
  </si>
  <si>
    <t>&lt;0.02</t>
  </si>
  <si>
    <t>cell/L</t>
  </si>
  <si>
    <t>Abundance</t>
  </si>
  <si>
    <t>DIN*</t>
  </si>
  <si>
    <t xml:space="preserve">Cell-specific alkaline phosphatase activity </t>
  </si>
  <si>
    <t>(nmol/s)/cell</t>
  </si>
  <si>
    <r>
      <t>PO</t>
    </r>
    <r>
      <rPr>
        <b/>
        <vertAlign val="subscript"/>
        <sz val="12"/>
        <rFont val="Calibri"/>
        <family val="2"/>
        <charset val="238"/>
        <scheme val="minor"/>
      </rPr>
      <t>4</t>
    </r>
    <r>
      <rPr>
        <b/>
        <vertAlign val="superscript"/>
        <sz val="12"/>
        <rFont val="Calibri"/>
        <family val="2"/>
        <charset val="238"/>
        <scheme val="minor"/>
      </rPr>
      <t xml:space="preserve">3- </t>
    </r>
    <r>
      <rPr>
        <b/>
        <sz val="12"/>
        <rFont val="Calibri"/>
        <family val="2"/>
        <charset val="238"/>
        <scheme val="minor"/>
      </rPr>
      <t>(µM/L)</t>
    </r>
  </si>
  <si>
    <t>DIN (µM/L)</t>
  </si>
  <si>
    <t>N/P</t>
  </si>
  <si>
    <t>&lt; 0.02</t>
  </si>
  <si>
    <t>&gt;1000</t>
  </si>
  <si>
    <t>&gt;1000 - The N/P value is fictitiously set to &gt;1000 in the case when the PO4 concentration was below the detection limit</t>
  </si>
  <si>
    <r>
      <t>NO</t>
    </r>
    <r>
      <rPr>
        <b/>
        <vertAlign val="subscript"/>
        <sz val="12"/>
        <rFont val="Calibri"/>
        <family val="2"/>
        <charset val="238"/>
        <scheme val="minor"/>
      </rPr>
      <t>3</t>
    </r>
    <r>
      <rPr>
        <b/>
        <vertAlign val="superscript"/>
        <sz val="12"/>
        <rFont val="Calibri"/>
        <family val="2"/>
        <charset val="238"/>
        <scheme val="minor"/>
      </rPr>
      <t>-</t>
    </r>
    <r>
      <rPr>
        <b/>
        <sz val="12"/>
        <rFont val="Calibri"/>
        <family val="2"/>
        <scheme val="minor"/>
      </rPr>
      <t xml:space="preserve"> (µM/L)</t>
    </r>
  </si>
  <si>
    <r>
      <t>NO</t>
    </r>
    <r>
      <rPr>
        <b/>
        <vertAlign val="subscript"/>
        <sz val="12"/>
        <rFont val="Calibri"/>
        <family val="2"/>
        <charset val="238"/>
        <scheme val="minor"/>
      </rPr>
      <t>2</t>
    </r>
    <r>
      <rPr>
        <b/>
        <vertAlign val="superscript"/>
        <sz val="12"/>
        <rFont val="Calibri"/>
        <family val="2"/>
        <charset val="238"/>
        <scheme val="minor"/>
      </rPr>
      <t>-</t>
    </r>
    <r>
      <rPr>
        <b/>
        <sz val="12"/>
        <rFont val="Calibri"/>
        <family val="2"/>
        <scheme val="minor"/>
      </rPr>
      <t xml:space="preserve"> (µM/L)</t>
    </r>
  </si>
  <si>
    <r>
      <t>NH</t>
    </r>
    <r>
      <rPr>
        <b/>
        <vertAlign val="subscript"/>
        <sz val="12"/>
        <rFont val="Calibri"/>
        <family val="2"/>
        <charset val="238"/>
        <scheme val="minor"/>
      </rPr>
      <t>4</t>
    </r>
    <r>
      <rPr>
        <b/>
        <vertAlign val="superscript"/>
        <sz val="12"/>
        <rFont val="Calibri"/>
        <family val="2"/>
        <charset val="238"/>
      </rPr>
      <t>+</t>
    </r>
    <r>
      <rPr>
        <b/>
        <sz val="12"/>
        <rFont val="Calibri"/>
        <family val="2"/>
        <scheme val="minor"/>
      </rPr>
      <t xml:space="preserve"> (µM/L)</t>
    </r>
  </si>
  <si>
    <r>
      <t xml:space="preserve">CP2_F – Control (plenty of nutrients, 15 </t>
    </r>
    <r>
      <rPr>
        <sz val="11"/>
        <rFont val="Calibri"/>
        <family val="2"/>
        <charset val="238"/>
      </rPr>
      <t>°C, S 38)</t>
    </r>
  </si>
  <si>
    <t>CP2_-P – lack of phosphorus, 15 °C, S 38</t>
  </si>
  <si>
    <r>
      <t xml:space="preserve">CP1_F – Control (plenty of nutrients, 15 </t>
    </r>
    <r>
      <rPr>
        <sz val="11"/>
        <rFont val="Calibri"/>
        <family val="2"/>
        <charset val="238"/>
      </rPr>
      <t>°C, S 38)</t>
    </r>
  </si>
  <si>
    <t>CP1_-N – lack of nitrogen, 15 °C, S 38</t>
  </si>
  <si>
    <t>CP1_HT – plenty of nutrients, temperature stress 30 °C</t>
  </si>
  <si>
    <t>CP1_-N_HT – lack of nitrogen, temperature stress 30 °C</t>
  </si>
  <si>
    <r>
      <t xml:space="preserve">AG_F – Control (plenty of nutrients, 15 </t>
    </r>
    <r>
      <rPr>
        <sz val="11"/>
        <rFont val="Calibri"/>
        <family val="2"/>
        <charset val="238"/>
      </rPr>
      <t>°C, S 38)</t>
    </r>
  </si>
  <si>
    <t>AG_-F – lack of phosphorus, 15 °C, S 38</t>
  </si>
  <si>
    <r>
      <t xml:space="preserve">CB_F – Control (plenty of nutrients, 16 </t>
    </r>
    <r>
      <rPr>
        <sz val="11"/>
        <rFont val="Calibri"/>
        <family val="2"/>
        <charset val="238"/>
      </rPr>
      <t>°C, S 38)</t>
    </r>
  </si>
  <si>
    <t>CB_-P-N – lack of P and N, 16 °C, S 38</t>
  </si>
  <si>
    <r>
      <t xml:space="preserve">CL_F – Control (plenty of nutrients, 16 </t>
    </r>
    <r>
      <rPr>
        <sz val="11"/>
        <rFont val="Calibri"/>
        <family val="2"/>
        <charset val="238"/>
      </rPr>
      <t>°C, S 38)</t>
    </r>
  </si>
  <si>
    <t>CL_-P – lack of phosphorus, 16 °C, S 38</t>
  </si>
  <si>
    <r>
      <t xml:space="preserve">DT_F – Control (plenty of nutrients, 18 </t>
    </r>
    <r>
      <rPr>
        <sz val="11"/>
        <rFont val="Calibri"/>
        <family val="2"/>
        <charset val="238"/>
      </rPr>
      <t>°C, S 38)</t>
    </r>
  </si>
  <si>
    <t>DT_-S –plenty of nutrients, 18 °C, S 3</t>
  </si>
  <si>
    <r>
      <t xml:space="preserve">Picochlorum </t>
    </r>
    <r>
      <rPr>
        <b/>
        <sz val="12"/>
        <color theme="1"/>
        <rFont val="Calibri"/>
        <family val="2"/>
        <charset val="238"/>
        <scheme val="minor"/>
      </rPr>
      <t>sp. (Pc)</t>
    </r>
  </si>
  <si>
    <t>Pc_F – Control (plenty of nutrients, 16 °C, S 38)</t>
  </si>
  <si>
    <t>Pc_-P – lack of phosphorus, 16 °C, S 38</t>
  </si>
  <si>
    <r>
      <t xml:space="preserve">Synechococcus </t>
    </r>
    <r>
      <rPr>
        <b/>
        <sz val="12"/>
        <color theme="1"/>
        <rFont val="Calibri"/>
        <family val="2"/>
        <charset val="238"/>
        <scheme val="minor"/>
      </rPr>
      <t>(Syn)</t>
    </r>
  </si>
  <si>
    <r>
      <t xml:space="preserve">Syn_F – Control (plenty of nutrients, 23 </t>
    </r>
    <r>
      <rPr>
        <sz val="11"/>
        <rFont val="Calibri"/>
        <family val="2"/>
        <charset val="238"/>
      </rPr>
      <t>°C, S 38)</t>
    </r>
  </si>
  <si>
    <r>
      <t xml:space="preserve">Chetoceros psudocurvisetus 1 </t>
    </r>
    <r>
      <rPr>
        <b/>
        <sz val="12"/>
        <color theme="1"/>
        <rFont val="Calibri"/>
        <family val="2"/>
        <charset val="238"/>
        <scheme val="minor"/>
      </rPr>
      <t>(CP1)</t>
    </r>
  </si>
  <si>
    <r>
      <t xml:space="preserve">Chetoceros psudocurvisetus 2 </t>
    </r>
    <r>
      <rPr>
        <b/>
        <sz val="11"/>
        <rFont val="Calibri"/>
        <family val="2"/>
        <charset val="238"/>
        <scheme val="minor"/>
      </rPr>
      <t>(CP2)</t>
    </r>
  </si>
  <si>
    <r>
      <t xml:space="preserve">Asterionella glacialis </t>
    </r>
    <r>
      <rPr>
        <b/>
        <sz val="12"/>
        <color theme="1"/>
        <rFont val="Calibri"/>
        <family val="2"/>
        <charset val="238"/>
        <scheme val="minor"/>
      </rPr>
      <t>(AG)</t>
    </r>
  </si>
  <si>
    <r>
      <t xml:space="preserve">Coccolithus braarudii </t>
    </r>
    <r>
      <rPr>
        <b/>
        <sz val="12"/>
        <color theme="1"/>
        <rFont val="Calibri"/>
        <family val="2"/>
        <charset val="238"/>
        <scheme val="minor"/>
      </rPr>
      <t>(CB)</t>
    </r>
  </si>
  <si>
    <r>
      <t xml:space="preserve"> Calcidiscus leptoporus </t>
    </r>
    <r>
      <rPr>
        <b/>
        <sz val="12"/>
        <color theme="1"/>
        <rFont val="Calibri"/>
        <family val="2"/>
        <charset val="238"/>
        <scheme val="minor"/>
      </rPr>
      <t>(CL)</t>
    </r>
  </si>
  <si>
    <r>
      <t xml:space="preserve">Dunaliella tertiolecta </t>
    </r>
    <r>
      <rPr>
        <b/>
        <sz val="12"/>
        <color theme="1"/>
        <rFont val="Calibri"/>
        <family val="2"/>
        <charset val="238"/>
        <scheme val="minor"/>
      </rPr>
      <t>(DT)</t>
    </r>
  </si>
  <si>
    <t>Pc_F</t>
  </si>
  <si>
    <t>Pc_-P</t>
  </si>
  <si>
    <r>
      <t>PO</t>
    </r>
    <r>
      <rPr>
        <b/>
        <vertAlign val="subscript"/>
        <sz val="12"/>
        <color theme="1"/>
        <rFont val="Calibri"/>
        <family val="2"/>
        <charset val="238"/>
        <scheme val="minor"/>
      </rPr>
      <t>4</t>
    </r>
    <r>
      <rPr>
        <b/>
        <vertAlign val="superscript"/>
        <sz val="12"/>
        <color theme="1"/>
        <rFont val="Calibri"/>
        <family val="2"/>
        <charset val="238"/>
        <scheme val="minor"/>
      </rPr>
      <t>3-</t>
    </r>
    <r>
      <rPr>
        <b/>
        <sz val="12"/>
        <color theme="1"/>
        <rFont val="Calibri"/>
        <family val="2"/>
        <charset val="238"/>
      </rPr>
      <t>**</t>
    </r>
  </si>
  <si>
    <r>
      <t>PO</t>
    </r>
    <r>
      <rPr>
        <vertAlign val="subscript"/>
        <sz val="12"/>
        <color theme="1"/>
        <rFont val="Calibri"/>
        <family val="2"/>
        <charset val="238"/>
        <scheme val="minor"/>
      </rPr>
      <t>4</t>
    </r>
    <r>
      <rPr>
        <vertAlign val="superscript"/>
        <sz val="12"/>
        <color theme="1"/>
        <rFont val="Calibri"/>
        <family val="2"/>
        <charset val="238"/>
        <scheme val="minor"/>
      </rPr>
      <t>3-</t>
    </r>
    <r>
      <rPr>
        <sz val="12"/>
        <color theme="1"/>
        <rFont val="Calibri"/>
        <family val="2"/>
        <charset val="238"/>
        <scheme val="minor"/>
      </rPr>
      <t>*</t>
    </r>
  </si>
  <si>
    <t>**initial concentrations</t>
  </si>
  <si>
    <t>*concentrations at the cultivation termination</t>
  </si>
  <si>
    <t>DIN**</t>
  </si>
  <si>
    <t>DIN - dissolved inorganic nitrogen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</si>
</sst>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0.0E+00"/>
  </numFmts>
  <fonts count="41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  <charset val="238"/>
    </font>
    <font>
      <b/>
      <sz val="12"/>
      <name val="Calibri"/>
      <family val="2"/>
    </font>
    <font>
      <b/>
      <i/>
      <sz val="12"/>
      <name val="Calibri"/>
      <family val="2"/>
      <charset val="238"/>
      <scheme val="minor"/>
    </font>
    <font>
      <b/>
      <vertAlign val="subscript"/>
      <sz val="12"/>
      <name val="Calibri"/>
      <family val="2"/>
      <charset val="238"/>
      <scheme val="minor"/>
    </font>
    <font>
      <b/>
      <vertAlign val="superscript"/>
      <sz val="12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i/>
      <sz val="12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vertAlign val="subscript"/>
      <sz val="12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8"/>
      <color rgb="FFFF0000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vertAlign val="subscript"/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2"/>
      <color rgb="FF002060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sz val="12"/>
      <color theme="1"/>
      <name val="Times New Roman"/>
      <family val="1"/>
      <charset val="238"/>
    </font>
    <font>
      <b/>
      <sz val="12"/>
      <name val="Calibri"/>
      <family val="2"/>
      <charset val="238"/>
      <scheme val="minor"/>
    </font>
    <font>
      <b/>
      <vertAlign val="superscript"/>
      <sz val="12"/>
      <name val="Calibri"/>
      <family val="2"/>
      <charset val="238"/>
    </font>
    <font>
      <b/>
      <i/>
      <sz val="11"/>
      <name val="Calibri"/>
      <family val="2"/>
      <charset val="238"/>
      <scheme val="minor"/>
    </font>
    <font>
      <b/>
      <vertAlign val="superscript"/>
      <sz val="12"/>
      <color theme="1"/>
      <name val="Calibri"/>
      <family val="2"/>
      <charset val="238"/>
      <scheme val="minor"/>
    </font>
    <font>
      <vertAlign val="superscript"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18" fillId="0" borderId="0"/>
    <xf numFmtId="0" fontId="20" fillId="0" borderId="0"/>
  </cellStyleXfs>
  <cellXfs count="152">
    <xf numFmtId="0" fontId="0" fillId="0" borderId="0" xfId="0"/>
    <xf numFmtId="2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3" fillId="3" borderId="4" xfId="0" applyFont="1" applyFill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65" fontId="5" fillId="0" borderId="0" xfId="0" applyNumberFormat="1" applyFont="1" applyAlignment="1">
      <alignment horizontal="left"/>
    </xf>
    <xf numFmtId="0" fontId="5" fillId="0" borderId="5" xfId="0" applyFont="1" applyBorder="1" applyAlignment="1">
      <alignment horizontal="left"/>
    </xf>
    <xf numFmtId="0" fontId="4" fillId="3" borderId="4" xfId="0" applyFont="1" applyFill="1" applyBorder="1" applyAlignment="1">
      <alignment horizontal="left"/>
    </xf>
    <xf numFmtId="2" fontId="1" fillId="0" borderId="0" xfId="2" applyNumberFormat="1" applyFont="1" applyAlignment="1">
      <alignment horizontal="center"/>
    </xf>
    <xf numFmtId="0" fontId="27" fillId="0" borderId="0" xfId="0" applyFont="1"/>
    <xf numFmtId="0" fontId="5" fillId="0" borderId="2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0" fillId="0" borderId="0" xfId="0" applyBorder="1"/>
    <xf numFmtId="0" fontId="27" fillId="0" borderId="0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wrapText="1"/>
    </xf>
    <xf numFmtId="2" fontId="0" fillId="0" borderId="0" xfId="0" applyNumberFormat="1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6" fillId="0" borderId="0" xfId="0" applyFont="1" applyFill="1" applyBorder="1" applyAlignment="1">
      <alignment vertical="center"/>
    </xf>
    <xf numFmtId="0" fontId="14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center"/>
    </xf>
    <xf numFmtId="11" fontId="5" fillId="0" borderId="0" xfId="3" applyNumberFormat="1" applyFont="1" applyFill="1" applyBorder="1" applyAlignment="1">
      <alignment horizontal="center"/>
    </xf>
    <xf numFmtId="11" fontId="5" fillId="0" borderId="10" xfId="3" applyNumberFormat="1" applyFont="1" applyFill="1" applyBorder="1" applyAlignment="1">
      <alignment horizontal="center"/>
    </xf>
    <xf numFmtId="11" fontId="5" fillId="0" borderId="1" xfId="3" applyNumberFormat="1" applyFont="1" applyFill="1" applyBorder="1" applyAlignment="1">
      <alignment horizontal="center"/>
    </xf>
    <xf numFmtId="11" fontId="5" fillId="0" borderId="5" xfId="3" applyNumberFormat="1" applyFont="1" applyFill="1" applyBorder="1" applyAlignment="1">
      <alignment horizontal="center"/>
    </xf>
    <xf numFmtId="0" fontId="29" fillId="0" borderId="0" xfId="3" applyFont="1" applyBorder="1" applyAlignment="1">
      <alignment horizontal="center"/>
    </xf>
    <xf numFmtId="0" fontId="29" fillId="0" borderId="9" xfId="3" applyFont="1" applyBorder="1" applyAlignment="1">
      <alignment horizontal="center"/>
    </xf>
    <xf numFmtId="11" fontId="14" fillId="0" borderId="0" xfId="3" applyNumberFormat="1" applyFont="1" applyBorder="1"/>
    <xf numFmtId="11" fontId="28" fillId="0" borderId="0" xfId="3" applyNumberFormat="1" applyFont="1" applyFill="1" applyBorder="1"/>
    <xf numFmtId="0" fontId="26" fillId="0" borderId="0" xfId="0" applyFont="1" applyFill="1" applyBorder="1"/>
    <xf numFmtId="2" fontId="5" fillId="0" borderId="0" xfId="3" applyNumberFormat="1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0" fontId="0" fillId="0" borderId="13" xfId="0" applyBorder="1" applyAlignment="1">
      <alignment horizontal="center"/>
    </xf>
    <xf numFmtId="166" fontId="33" fillId="0" borderId="0" xfId="0" applyNumberFormat="1" applyFont="1" applyFill="1" applyBorder="1"/>
    <xf numFmtId="0" fontId="25" fillId="0" borderId="0" xfId="0" applyFont="1"/>
    <xf numFmtId="0" fontId="35" fillId="0" borderId="0" xfId="0" applyFont="1" applyBorder="1" applyAlignment="1">
      <alignment horizontal="justify" vertical="center" wrapText="1"/>
    </xf>
    <xf numFmtId="0" fontId="31" fillId="0" borderId="0" xfId="0" applyFont="1" applyBorder="1"/>
    <xf numFmtId="0" fontId="21" fillId="0" borderId="0" xfId="3" applyFont="1" applyFill="1" applyBorder="1" applyAlignment="1">
      <alignment horizontal="center"/>
    </xf>
    <xf numFmtId="0" fontId="14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center"/>
    </xf>
    <xf numFmtId="0" fontId="0" fillId="0" borderId="0" xfId="0" applyFill="1"/>
    <xf numFmtId="0" fontId="31" fillId="0" borderId="0" xfId="0" applyFont="1" applyFill="1" applyBorder="1"/>
    <xf numFmtId="0" fontId="29" fillId="0" borderId="0" xfId="3" applyFont="1" applyFill="1" applyBorder="1" applyAlignment="1">
      <alignment horizontal="center"/>
    </xf>
    <xf numFmtId="11" fontId="0" fillId="0" borderId="0" xfId="0" applyNumberFormat="1" applyFill="1"/>
    <xf numFmtId="0" fontId="25" fillId="0" borderId="1" xfId="0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29" fillId="0" borderId="9" xfId="3" applyFont="1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 wrapText="1"/>
    </xf>
    <xf numFmtId="164" fontId="5" fillId="0" borderId="0" xfId="0" applyNumberFormat="1" applyFont="1" applyFill="1" applyBorder="1" applyAlignment="1">
      <alignment horizontal="center"/>
    </xf>
    <xf numFmtId="2" fontId="14" fillId="0" borderId="15" xfId="3" applyNumberFormat="1" applyFont="1" applyFill="1" applyBorder="1" applyAlignment="1">
      <alignment horizontal="center"/>
    </xf>
    <xf numFmtId="2" fontId="5" fillId="0" borderId="16" xfId="3" applyNumberFormat="1" applyFont="1" applyFill="1" applyBorder="1" applyAlignment="1">
      <alignment horizontal="center"/>
    </xf>
    <xf numFmtId="164" fontId="5" fillId="0" borderId="0" xfId="0" applyNumberFormat="1" applyFont="1" applyFill="1" applyAlignment="1">
      <alignment horizontal="center"/>
    </xf>
    <xf numFmtId="2" fontId="14" fillId="0" borderId="0" xfId="3" applyNumberFormat="1" applyFont="1" applyFill="1" applyBorder="1" applyAlignment="1">
      <alignment horizontal="center"/>
    </xf>
    <xf numFmtId="2" fontId="5" fillId="0" borderId="9" xfId="3" applyNumberFormat="1" applyFont="1" applyFill="1" applyBorder="1" applyAlignment="1">
      <alignment horizontal="center"/>
    </xf>
    <xf numFmtId="2" fontId="14" fillId="0" borderId="0" xfId="3" applyNumberFormat="1" applyFont="1" applyFill="1" applyAlignment="1">
      <alignment horizontal="center"/>
    </xf>
    <xf numFmtId="164" fontId="12" fillId="0" borderId="10" xfId="0" applyNumberFormat="1" applyFont="1" applyFill="1" applyBorder="1" applyAlignment="1">
      <alignment horizontal="center" wrapText="1"/>
    </xf>
    <xf numFmtId="164" fontId="5" fillId="0" borderId="10" xfId="0" applyNumberFormat="1" applyFont="1" applyFill="1" applyBorder="1" applyAlignment="1">
      <alignment horizontal="center"/>
    </xf>
    <xf numFmtId="2" fontId="14" fillId="0" borderId="10" xfId="3" applyNumberFormat="1" applyFont="1" applyFill="1" applyBorder="1" applyAlignment="1">
      <alignment horizontal="center"/>
    </xf>
    <xf numFmtId="2" fontId="5" fillId="0" borderId="11" xfId="3" applyNumberFormat="1" applyFont="1" applyFill="1" applyBorder="1" applyAlignment="1">
      <alignment horizontal="center"/>
    </xf>
    <xf numFmtId="0" fontId="25" fillId="0" borderId="0" xfId="0" applyFont="1" applyFill="1" applyAlignment="1">
      <alignment wrapText="1"/>
    </xf>
    <xf numFmtId="11" fontId="24" fillId="0" borderId="0" xfId="0" applyNumberFormat="1" applyFont="1" applyFill="1" applyAlignment="1">
      <alignment horizontal="center"/>
    </xf>
    <xf numFmtId="164" fontId="26" fillId="0" borderId="0" xfId="0" applyNumberFormat="1" applyFont="1" applyFill="1" applyAlignment="1">
      <alignment horizontal="center"/>
    </xf>
    <xf numFmtId="11" fontId="26" fillId="0" borderId="0" xfId="0" applyNumberFormat="1" applyFont="1" applyFill="1" applyAlignment="1">
      <alignment horizontal="right"/>
    </xf>
    <xf numFmtId="11" fontId="18" fillId="0" borderId="0" xfId="2" applyNumberFormat="1" applyFill="1" applyAlignment="1">
      <alignment horizontal="right" vertical="center"/>
    </xf>
    <xf numFmtId="0" fontId="19" fillId="0" borderId="0" xfId="2" applyFont="1" applyFill="1" applyAlignment="1">
      <alignment horizontal="center" vertical="center"/>
    </xf>
    <xf numFmtId="0" fontId="18" fillId="0" borderId="0" xfId="2" applyFill="1"/>
    <xf numFmtId="165" fontId="18" fillId="0" borderId="0" xfId="2" applyNumberFormat="1" applyFill="1"/>
    <xf numFmtId="11" fontId="0" fillId="0" borderId="0" xfId="0" applyNumberFormat="1" applyFill="1" applyAlignment="1">
      <alignment horizontal="right"/>
    </xf>
    <xf numFmtId="0" fontId="17" fillId="0" borderId="0" xfId="0" applyFont="1" applyFill="1"/>
    <xf numFmtId="0" fontId="14" fillId="0" borderId="0" xfId="0" applyFont="1" applyFill="1" applyAlignment="1">
      <alignment horizontal="center" wrapText="1"/>
    </xf>
    <xf numFmtId="2" fontId="6" fillId="0" borderId="0" xfId="0" applyNumberFormat="1" applyFont="1" applyFill="1" applyAlignment="1">
      <alignment horizontal="left"/>
    </xf>
    <xf numFmtId="2" fontId="23" fillId="0" borderId="0" xfId="0" applyNumberFormat="1" applyFont="1" applyFill="1" applyAlignment="1">
      <alignment horizontal="center"/>
    </xf>
    <xf numFmtId="0" fontId="13" fillId="0" borderId="0" xfId="0" applyFont="1" applyFill="1"/>
    <xf numFmtId="0" fontId="5" fillId="0" borderId="14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164" fontId="2" fillId="0" borderId="0" xfId="0" applyNumberFormat="1" applyFont="1" applyFill="1" applyAlignment="1">
      <alignment horizontal="center" wrapText="1"/>
    </xf>
    <xf numFmtId="164" fontId="0" fillId="0" borderId="0" xfId="0" applyNumberFormat="1" applyFill="1" applyAlignment="1">
      <alignment horizontal="center"/>
    </xf>
    <xf numFmtId="2" fontId="5" fillId="0" borderId="10" xfId="0" applyNumberFormat="1" applyFont="1" applyBorder="1" applyAlignment="1">
      <alignment horizontal="right"/>
    </xf>
    <xf numFmtId="2" fontId="5" fillId="0" borderId="0" xfId="0" applyNumberFormat="1" applyFont="1" applyBorder="1" applyAlignment="1"/>
    <xf numFmtId="1" fontId="5" fillId="4" borderId="0" xfId="0" applyNumberFormat="1" applyFont="1" applyFill="1" applyBorder="1" applyAlignment="1">
      <alignment horizontal="right"/>
    </xf>
    <xf numFmtId="1" fontId="5" fillId="0" borderId="0" xfId="0" applyNumberFormat="1" applyFont="1" applyBorder="1" applyAlignment="1"/>
    <xf numFmtId="2" fontId="5" fillId="0" borderId="10" xfId="0" applyNumberFormat="1" applyFont="1" applyBorder="1" applyAlignment="1"/>
    <xf numFmtId="1" fontId="5" fillId="4" borderId="10" xfId="0" applyNumberFormat="1" applyFont="1" applyFill="1" applyBorder="1" applyAlignment="1">
      <alignment horizontal="right"/>
    </xf>
    <xf numFmtId="2" fontId="5" fillId="0" borderId="0" xfId="0" applyNumberFormat="1" applyFont="1" applyBorder="1" applyAlignment="1">
      <alignment horizontal="right"/>
    </xf>
    <xf numFmtId="1" fontId="5" fillId="0" borderId="10" xfId="0" applyNumberFormat="1" applyFont="1" applyBorder="1" applyAlignment="1"/>
    <xf numFmtId="165" fontId="5" fillId="0" borderId="0" xfId="0" applyNumberFormat="1" applyFont="1" applyBorder="1" applyAlignment="1">
      <alignment horizontal="right"/>
    </xf>
    <xf numFmtId="2" fontId="0" fillId="0" borderId="0" xfId="0" applyNumberFormat="1" applyBorder="1" applyAlignment="1">
      <alignment horizontal="right"/>
    </xf>
    <xf numFmtId="2" fontId="0" fillId="0" borderId="10" xfId="0" applyNumberFormat="1" applyBorder="1" applyAlignment="1">
      <alignment horizontal="right"/>
    </xf>
    <xf numFmtId="2" fontId="5" fillId="0" borderId="9" xfId="0" applyNumberFormat="1" applyFont="1" applyBorder="1" applyAlignment="1"/>
    <xf numFmtId="2" fontId="5" fillId="0" borderId="11" xfId="0" applyNumberFormat="1" applyFont="1" applyBorder="1" applyAlignment="1"/>
    <xf numFmtId="2" fontId="5" fillId="0" borderId="9" xfId="0" applyNumberFormat="1" applyFont="1" applyBorder="1" applyAlignment="1">
      <alignment horizontal="right"/>
    </xf>
    <xf numFmtId="1" fontId="5" fillId="0" borderId="0" xfId="0" applyNumberFormat="1" applyFont="1" applyBorder="1" applyAlignment="1">
      <alignment horizontal="right"/>
    </xf>
    <xf numFmtId="2" fontId="1" fillId="0" borderId="9" xfId="0" applyNumberFormat="1" applyFont="1" applyBorder="1" applyAlignment="1">
      <alignment horizontal="right"/>
    </xf>
    <xf numFmtId="2" fontId="5" fillId="0" borderId="11" xfId="0" applyNumberFormat="1" applyFont="1" applyBorder="1" applyAlignment="1">
      <alignment horizontal="right"/>
    </xf>
    <xf numFmtId="1" fontId="5" fillId="0" borderId="10" xfId="0" applyNumberFormat="1" applyFont="1" applyBorder="1" applyAlignment="1">
      <alignment horizontal="right"/>
    </xf>
    <xf numFmtId="2" fontId="1" fillId="0" borderId="11" xfId="0" applyNumberFormat="1" applyFont="1" applyBorder="1" applyAlignment="1">
      <alignment horizontal="right"/>
    </xf>
    <xf numFmtId="1" fontId="13" fillId="4" borderId="0" xfId="0" applyNumberFormat="1" applyFont="1" applyFill="1" applyBorder="1" applyAlignment="1">
      <alignment horizontal="left"/>
    </xf>
    <xf numFmtId="0" fontId="0" fillId="0" borderId="4" xfId="0" applyFill="1" applyBorder="1"/>
    <xf numFmtId="0" fontId="0" fillId="0" borderId="17" xfId="0" applyFill="1" applyBorder="1"/>
    <xf numFmtId="11" fontId="5" fillId="0" borderId="18" xfId="3" applyNumberFormat="1" applyFont="1" applyFill="1" applyBorder="1" applyAlignment="1">
      <alignment horizontal="center"/>
    </xf>
    <xf numFmtId="11" fontId="5" fillId="0" borderId="19" xfId="3" applyNumberFormat="1" applyFont="1" applyFill="1" applyBorder="1" applyAlignment="1">
      <alignment horizontal="center"/>
    </xf>
    <xf numFmtId="2" fontId="6" fillId="0" borderId="10" xfId="0" applyNumberFormat="1" applyFont="1" applyBorder="1" applyAlignment="1">
      <alignment horizontal="left" wrapText="1"/>
    </xf>
    <xf numFmtId="2" fontId="6" fillId="0" borderId="10" xfId="0" applyNumberFormat="1" applyFont="1" applyBorder="1" applyAlignment="1">
      <alignment horizontal="left"/>
    </xf>
    <xf numFmtId="2" fontId="6" fillId="0" borderId="11" xfId="0" applyNumberFormat="1" applyFont="1" applyBorder="1" applyAlignment="1">
      <alignment horizontal="left" wrapText="1"/>
    </xf>
    <xf numFmtId="1" fontId="0" fillId="0" borderId="0" xfId="0" applyNumberFormat="1" applyFill="1"/>
    <xf numFmtId="0" fontId="3" fillId="2" borderId="12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5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11" fontId="38" fillId="0" borderId="12" xfId="3" applyNumberFormat="1" applyFont="1" applyFill="1" applyBorder="1" applyAlignment="1">
      <alignment horizontal="left"/>
    </xf>
    <xf numFmtId="11" fontId="5" fillId="0" borderId="6" xfId="3" applyNumberFormat="1" applyFont="1" applyFill="1" applyBorder="1" applyAlignment="1">
      <alignment horizontal="left"/>
    </xf>
    <xf numFmtId="11" fontId="5" fillId="0" borderId="7" xfId="3" applyNumberFormat="1" applyFont="1" applyFill="1" applyBorder="1" applyAlignment="1">
      <alignment horizontal="left"/>
    </xf>
    <xf numFmtId="0" fontId="14" fillId="0" borderId="4" xfId="0" applyFont="1" applyFill="1" applyBorder="1" applyAlignment="1">
      <alignment horizontal="left" wrapText="1"/>
    </xf>
    <xf numFmtId="0" fontId="14" fillId="0" borderId="3" xfId="0" applyFont="1" applyFill="1" applyBorder="1" applyAlignment="1">
      <alignment horizontal="left" wrapText="1"/>
    </xf>
    <xf numFmtId="0" fontId="14" fillId="0" borderId="8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32" fillId="0" borderId="12" xfId="0" applyFont="1" applyFill="1" applyBorder="1"/>
    <xf numFmtId="0" fontId="32" fillId="0" borderId="6" xfId="0" applyFont="1" applyFill="1" applyBorder="1"/>
    <xf numFmtId="0" fontId="32" fillId="0" borderId="7" xfId="0" applyFont="1" applyFill="1" applyBorder="1"/>
    <xf numFmtId="0" fontId="5" fillId="0" borderId="2" xfId="0" applyFont="1" applyBorder="1" applyAlignment="1">
      <alignment horizontal="center"/>
    </xf>
    <xf numFmtId="0" fontId="14" fillId="0" borderId="1" xfId="0" applyFont="1" applyFill="1" applyBorder="1" applyAlignment="1">
      <alignment horizontal="left" wrapText="1"/>
    </xf>
    <xf numFmtId="0" fontId="14" fillId="0" borderId="0" xfId="0" applyFont="1" applyFill="1" applyBorder="1" applyAlignment="1">
      <alignment horizontal="left" wrapText="1"/>
    </xf>
    <xf numFmtId="0" fontId="14" fillId="0" borderId="9" xfId="0" applyFont="1" applyFill="1" applyBorder="1" applyAlignment="1">
      <alignment horizontal="left" wrapText="1"/>
    </xf>
    <xf numFmtId="0" fontId="14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/>
    </xf>
    <xf numFmtId="0" fontId="14" fillId="0" borderId="12" xfId="0" applyFont="1" applyFill="1" applyBorder="1" applyAlignment="1">
      <alignment horizontal="left" wrapText="1"/>
    </xf>
    <xf numFmtId="0" fontId="14" fillId="0" borderId="6" xfId="0" applyFont="1" applyFill="1" applyBorder="1" applyAlignment="1">
      <alignment horizontal="left" wrapText="1"/>
    </xf>
    <xf numFmtId="0" fontId="14" fillId="0" borderId="7" xfId="0" applyFont="1" applyFill="1" applyBorder="1" applyAlignment="1">
      <alignment horizontal="left" wrapText="1"/>
    </xf>
    <xf numFmtId="0" fontId="14" fillId="0" borderId="4" xfId="0" applyFont="1" applyBorder="1" applyAlignment="1">
      <alignment horizontal="left" wrapText="1"/>
    </xf>
    <xf numFmtId="0" fontId="14" fillId="0" borderId="3" xfId="0" applyFont="1" applyBorder="1" applyAlignment="1">
      <alignment horizontal="left" wrapText="1"/>
    </xf>
    <xf numFmtId="0" fontId="14" fillId="0" borderId="8" xfId="0" applyFont="1" applyBorder="1" applyAlignment="1">
      <alignment horizontal="left" wrapText="1"/>
    </xf>
    <xf numFmtId="0" fontId="32" fillId="0" borderId="12" xfId="0" applyFont="1" applyBorder="1"/>
    <xf numFmtId="0" fontId="32" fillId="0" borderId="6" xfId="0" applyFont="1" applyBorder="1"/>
    <xf numFmtId="0" fontId="32" fillId="0" borderId="7" xfId="0" applyFont="1" applyBorder="1"/>
    <xf numFmtId="0" fontId="5" fillId="0" borderId="14" xfId="0" applyFont="1" applyBorder="1" applyAlignment="1">
      <alignment horizontal="center"/>
    </xf>
    <xf numFmtId="0" fontId="0" fillId="0" borderId="0" xfId="0" applyFill="1" applyAlignment="1">
      <alignment horizontal="center"/>
    </xf>
    <xf numFmtId="11" fontId="5" fillId="0" borderId="0" xfId="0" applyNumberFormat="1" applyFont="1" applyBorder="1" applyAlignment="1">
      <alignment horizontal="right"/>
    </xf>
    <xf numFmtId="11" fontId="5" fillId="0" borderId="10" xfId="0" applyNumberFormat="1" applyFont="1" applyBorder="1" applyAlignment="1">
      <alignment horizontal="right"/>
    </xf>
    <xf numFmtId="0" fontId="13" fillId="0" borderId="0" xfId="0" applyFont="1" applyAlignment="1">
      <alignment horizontal="left"/>
    </xf>
  </cellXfs>
  <cellStyles count="4">
    <cellStyle name="Normal" xfId="0" builtinId="0"/>
    <cellStyle name="Normal 2" xfId="3"/>
    <cellStyle name="Normal 3" xfId="2"/>
    <cellStyle name="Normal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tabSelected="1" zoomScale="78" zoomScaleNormal="78" workbookViewId="0">
      <selection activeCell="O35" sqref="O35"/>
    </sheetView>
  </sheetViews>
  <sheetFormatPr defaultColWidth="9.140625" defaultRowHeight="15" x14ac:dyDescent="0.25"/>
  <cols>
    <col min="1" max="1" width="9.140625" style="2"/>
    <col min="2" max="8" width="9.140625" style="1"/>
    <col min="9" max="10" width="12.85546875" style="1" customWidth="1"/>
    <col min="11" max="12" width="7.28515625" style="1" customWidth="1"/>
    <col min="13" max="20" width="9.140625" style="2"/>
    <col min="21" max="21" width="13" style="2" customWidth="1"/>
    <col min="22" max="22" width="11.85546875" style="2" customWidth="1"/>
    <col min="23" max="24" width="8.42578125" style="2" customWidth="1"/>
    <col min="25" max="25" width="9.140625" style="2"/>
    <col min="26" max="16384" width="9.140625" style="3"/>
  </cols>
  <sheetData>
    <row r="1" spans="1:25" ht="19.5" thickBot="1" x14ac:dyDescent="0.35">
      <c r="A1" s="114">
        <v>2010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6"/>
    </row>
    <row r="2" spans="1:25" ht="18.75" x14ac:dyDescent="0.3">
      <c r="A2" s="5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7"/>
      <c r="M2" s="11" t="s">
        <v>9</v>
      </c>
      <c r="N2" s="6"/>
      <c r="O2" s="6"/>
      <c r="P2" s="6"/>
      <c r="Q2" s="6"/>
      <c r="R2" s="6"/>
      <c r="S2" s="6"/>
      <c r="T2" s="6"/>
      <c r="U2" s="6"/>
      <c r="V2" s="6"/>
      <c r="W2" s="6"/>
      <c r="X2" s="7"/>
    </row>
    <row r="3" spans="1:25" ht="43.5" customHeight="1" thickBot="1" x14ac:dyDescent="0.3">
      <c r="A3" s="10"/>
      <c r="B3" s="110" t="s">
        <v>34</v>
      </c>
      <c r="C3" s="110" t="s">
        <v>40</v>
      </c>
      <c r="D3" s="110" t="s">
        <v>41</v>
      </c>
      <c r="E3" s="110" t="s">
        <v>42</v>
      </c>
      <c r="F3" s="110" t="s">
        <v>35</v>
      </c>
      <c r="G3" s="111" t="s">
        <v>36</v>
      </c>
      <c r="H3" s="111" t="s">
        <v>14</v>
      </c>
      <c r="I3" s="110" t="s">
        <v>12</v>
      </c>
      <c r="J3" s="110" t="s">
        <v>16</v>
      </c>
      <c r="K3" s="110" t="s">
        <v>13</v>
      </c>
      <c r="L3" s="112" t="s">
        <v>15</v>
      </c>
      <c r="M3" s="10"/>
      <c r="N3" s="110" t="s">
        <v>34</v>
      </c>
      <c r="O3" s="110" t="s">
        <v>40</v>
      </c>
      <c r="P3" s="110" t="s">
        <v>41</v>
      </c>
      <c r="Q3" s="110" t="s">
        <v>42</v>
      </c>
      <c r="R3" s="110" t="s">
        <v>35</v>
      </c>
      <c r="S3" s="111" t="s">
        <v>36</v>
      </c>
      <c r="T3" s="111" t="s">
        <v>14</v>
      </c>
      <c r="U3" s="110" t="s">
        <v>12</v>
      </c>
      <c r="V3" s="110" t="s">
        <v>16</v>
      </c>
      <c r="W3" s="110" t="s">
        <v>13</v>
      </c>
      <c r="X3" s="112" t="s">
        <v>15</v>
      </c>
    </row>
    <row r="4" spans="1:25" x14ac:dyDescent="0.25">
      <c r="A4" s="8" t="s">
        <v>2</v>
      </c>
      <c r="B4" s="92" t="s">
        <v>37</v>
      </c>
      <c r="C4" s="92">
        <v>0.79950999999999994</v>
      </c>
      <c r="D4" s="92">
        <v>0.41172999999999998</v>
      </c>
      <c r="E4" s="92">
        <v>0.35727999999999999</v>
      </c>
      <c r="F4" s="92">
        <v>1.5685199999999999</v>
      </c>
      <c r="G4" s="88" t="s">
        <v>38</v>
      </c>
      <c r="H4" s="92">
        <v>0.6</v>
      </c>
      <c r="I4" s="149">
        <v>2630</v>
      </c>
      <c r="J4" s="149">
        <v>139160</v>
      </c>
      <c r="K4" s="92">
        <v>6.1</v>
      </c>
      <c r="L4" s="99">
        <v>11.705593863256635</v>
      </c>
      <c r="M4" s="8" t="s">
        <v>2</v>
      </c>
      <c r="N4" s="92">
        <v>3.024E-2</v>
      </c>
      <c r="O4" s="92">
        <v>0.42934000000000017</v>
      </c>
      <c r="P4" s="92">
        <v>0.41381999999999997</v>
      </c>
      <c r="Q4" s="92">
        <v>0.20328000000000002</v>
      </c>
      <c r="R4" s="92">
        <v>1.04644</v>
      </c>
      <c r="S4" s="100">
        <v>34.604497354497354</v>
      </c>
      <c r="T4" s="92">
        <v>0.3</v>
      </c>
      <c r="U4" s="149">
        <v>5950</v>
      </c>
      <c r="V4" s="149">
        <v>57560</v>
      </c>
      <c r="W4" s="92">
        <v>7</v>
      </c>
      <c r="X4" s="99">
        <v>14.403106670299371</v>
      </c>
    </row>
    <row r="5" spans="1:25" x14ac:dyDescent="0.25">
      <c r="A5" s="8" t="s">
        <v>3</v>
      </c>
      <c r="B5" s="92">
        <v>2.0160000000000001E-2</v>
      </c>
      <c r="C5" s="92">
        <v>1.0465500000000001</v>
      </c>
      <c r="D5" s="92">
        <v>0.36156999999999995</v>
      </c>
      <c r="E5" s="92">
        <v>0.30184</v>
      </c>
      <c r="F5" s="92">
        <v>1.7099600000000001</v>
      </c>
      <c r="G5" s="100">
        <v>84.819444444444443</v>
      </c>
      <c r="H5" s="92">
        <v>0.3</v>
      </c>
      <c r="I5" s="149">
        <v>32750</v>
      </c>
      <c r="J5" s="149">
        <v>50080</v>
      </c>
      <c r="K5" s="92">
        <v>3.5</v>
      </c>
      <c r="L5" s="99">
        <v>10.657315487739451</v>
      </c>
      <c r="M5" s="8" t="s">
        <v>3</v>
      </c>
      <c r="N5" s="92">
        <v>0.33767999999999998</v>
      </c>
      <c r="O5" s="92">
        <v>16.46143</v>
      </c>
      <c r="P5" s="92">
        <v>1.36477</v>
      </c>
      <c r="Q5" s="92">
        <v>0.47432000000000002</v>
      </c>
      <c r="R5" s="92">
        <v>18.300519999999999</v>
      </c>
      <c r="S5" s="100">
        <v>54.194859038142617</v>
      </c>
      <c r="T5" s="92">
        <v>21.9</v>
      </c>
      <c r="U5" s="149">
        <v>13505900</v>
      </c>
      <c r="V5" s="149">
        <v>71000</v>
      </c>
      <c r="W5" s="92">
        <v>14.3</v>
      </c>
      <c r="X5" s="99">
        <v>53.284344150658555</v>
      </c>
    </row>
    <row r="6" spans="1:25" x14ac:dyDescent="0.25">
      <c r="A6" s="8" t="s">
        <v>4</v>
      </c>
      <c r="B6" s="92" t="s">
        <v>37</v>
      </c>
      <c r="C6" s="92">
        <v>3.73319</v>
      </c>
      <c r="D6" s="92">
        <v>0.31140999999999996</v>
      </c>
      <c r="E6" s="92">
        <v>0.41888000000000003</v>
      </c>
      <c r="F6" s="92">
        <v>4.4634799999999997</v>
      </c>
      <c r="G6" s="88" t="s">
        <v>38</v>
      </c>
      <c r="H6" s="92">
        <v>0.3</v>
      </c>
      <c r="I6" s="149">
        <v>44738</v>
      </c>
      <c r="J6" s="149">
        <v>137833</v>
      </c>
      <c r="K6" s="92">
        <v>8.1999999999999993</v>
      </c>
      <c r="L6" s="99">
        <v>14.000618041634487</v>
      </c>
      <c r="M6" s="8" t="s">
        <v>4</v>
      </c>
      <c r="N6" s="92">
        <v>0.10584</v>
      </c>
      <c r="O6" s="92">
        <v>7.5291700000000006</v>
      </c>
      <c r="P6" s="92">
        <v>0.47442999999999996</v>
      </c>
      <c r="Q6" s="92">
        <v>0.30184</v>
      </c>
      <c r="R6" s="92">
        <v>8.3054400000000008</v>
      </c>
      <c r="S6" s="100">
        <v>78.471655328798192</v>
      </c>
      <c r="T6" s="92">
        <v>2.6</v>
      </c>
      <c r="U6" s="149">
        <v>768266</v>
      </c>
      <c r="V6" s="149">
        <v>85978</v>
      </c>
      <c r="W6" s="92">
        <v>10</v>
      </c>
      <c r="X6" s="99">
        <v>31.098208974905447</v>
      </c>
    </row>
    <row r="7" spans="1:25" x14ac:dyDescent="0.25">
      <c r="A7" s="8" t="s">
        <v>5</v>
      </c>
      <c r="B7" s="92" t="s">
        <v>37</v>
      </c>
      <c r="C7" s="92">
        <v>0.13885000000000003</v>
      </c>
      <c r="D7" s="92">
        <v>8.5690000000000002E-2</v>
      </c>
      <c r="E7" s="92">
        <v>0.39424000000000003</v>
      </c>
      <c r="F7" s="92">
        <v>0.61878000000000011</v>
      </c>
      <c r="G7" s="88" t="s">
        <v>38</v>
      </c>
      <c r="H7" s="92">
        <v>0.4</v>
      </c>
      <c r="I7" s="149">
        <v>600</v>
      </c>
      <c r="J7" s="149">
        <v>125150</v>
      </c>
      <c r="K7" s="92">
        <v>8.6999999999999993</v>
      </c>
      <c r="L7" s="99">
        <v>19.770580676706892</v>
      </c>
      <c r="M7" s="8" t="s">
        <v>5</v>
      </c>
      <c r="N7" s="92">
        <v>0.46367999999999998</v>
      </c>
      <c r="O7" s="92">
        <v>32.704210000000003</v>
      </c>
      <c r="P7" s="92">
        <v>1.1933899999999997</v>
      </c>
      <c r="Q7" s="92">
        <v>0.91167999999999993</v>
      </c>
      <c r="R7" s="92">
        <v>34.809280000000001</v>
      </c>
      <c r="S7" s="100">
        <v>75.07177363699104</v>
      </c>
      <c r="T7" s="92">
        <v>9.5</v>
      </c>
      <c r="U7" s="149">
        <v>3719230</v>
      </c>
      <c r="V7" s="149">
        <v>192410</v>
      </c>
      <c r="W7" s="92">
        <v>16.3</v>
      </c>
      <c r="X7" s="99">
        <v>30.475802693735243</v>
      </c>
    </row>
    <row r="8" spans="1:25" x14ac:dyDescent="0.25">
      <c r="A8" s="8" t="s">
        <v>6</v>
      </c>
      <c r="B8" s="92">
        <v>5.0400000000000002E-3</v>
      </c>
      <c r="C8" s="92">
        <v>1.8220000000000003</v>
      </c>
      <c r="D8" s="92">
        <v>0.12539999999999998</v>
      </c>
      <c r="E8" s="92">
        <v>0.6160000000000001</v>
      </c>
      <c r="F8" s="92">
        <v>2.5634000000000006</v>
      </c>
      <c r="G8" s="100">
        <v>508.6111111111112</v>
      </c>
      <c r="H8" s="92">
        <v>0.6</v>
      </c>
      <c r="I8" s="149">
        <v>23869</v>
      </c>
      <c r="J8" s="149">
        <v>274538</v>
      </c>
      <c r="K8" s="92">
        <v>16.399999999999999</v>
      </c>
      <c r="L8" s="101">
        <v>23.711361828400172</v>
      </c>
      <c r="M8" s="8" t="s">
        <v>6</v>
      </c>
      <c r="N8" s="92">
        <v>3.5279999999999999E-2</v>
      </c>
      <c r="O8" s="92">
        <v>3.5196700000000001</v>
      </c>
      <c r="P8" s="92">
        <v>0.15256999999999998</v>
      </c>
      <c r="Q8" s="92">
        <v>0.32648000000000005</v>
      </c>
      <c r="R8" s="92">
        <v>3.9987200000000001</v>
      </c>
      <c r="S8" s="100">
        <v>113.34240362811792</v>
      </c>
      <c r="T8" s="92">
        <v>1.5</v>
      </c>
      <c r="U8" s="149">
        <v>205195</v>
      </c>
      <c r="V8" s="149">
        <v>439580</v>
      </c>
      <c r="W8" s="92">
        <v>17</v>
      </c>
      <c r="X8" s="101">
        <v>32.734588269229825</v>
      </c>
    </row>
    <row r="9" spans="1:25" x14ac:dyDescent="0.25">
      <c r="A9" s="8" t="s">
        <v>7</v>
      </c>
      <c r="B9" s="92">
        <v>9.0719999999999995E-2</v>
      </c>
      <c r="C9" s="92">
        <v>8.2785300000000017</v>
      </c>
      <c r="D9" s="92">
        <v>0.13166999999999998</v>
      </c>
      <c r="E9" s="92">
        <v>0.59136</v>
      </c>
      <c r="F9" s="92">
        <v>9.0015600000000013</v>
      </c>
      <c r="G9" s="100">
        <v>99.223544973544989</v>
      </c>
      <c r="H9" s="92">
        <v>1.7</v>
      </c>
      <c r="I9" s="149">
        <v>247250</v>
      </c>
      <c r="J9" s="149">
        <v>23470</v>
      </c>
      <c r="K9" s="92">
        <v>8.6999999999999993</v>
      </c>
      <c r="L9" s="101">
        <v>19.770580676706892</v>
      </c>
      <c r="M9" s="8" t="s">
        <v>7</v>
      </c>
      <c r="N9" s="92">
        <v>5.04E-2</v>
      </c>
      <c r="O9" s="92">
        <v>2.52</v>
      </c>
      <c r="P9" s="92">
        <v>0.17765</v>
      </c>
      <c r="Q9" s="92">
        <v>0.70840000000000003</v>
      </c>
      <c r="R9" s="92">
        <v>3.40605</v>
      </c>
      <c r="S9" s="100">
        <v>67.580357142857139</v>
      </c>
      <c r="T9" s="92">
        <v>0.8</v>
      </c>
      <c r="U9" s="149">
        <v>649140</v>
      </c>
      <c r="V9" s="149">
        <v>32660</v>
      </c>
      <c r="W9" s="92">
        <v>17.399999999999999</v>
      </c>
      <c r="X9" s="101">
        <v>26.581058378292003</v>
      </c>
    </row>
    <row r="10" spans="1:25" ht="15.75" thickBot="1" x14ac:dyDescent="0.3">
      <c r="A10" s="10" t="s">
        <v>8</v>
      </c>
      <c r="B10" s="86" t="s">
        <v>37</v>
      </c>
      <c r="C10" s="86">
        <v>0.58921000000000012</v>
      </c>
      <c r="D10" s="86">
        <v>0.11913</v>
      </c>
      <c r="E10" s="86">
        <v>0.47432000000000002</v>
      </c>
      <c r="F10" s="86">
        <v>1.18266</v>
      </c>
      <c r="G10" s="91" t="s">
        <v>38</v>
      </c>
      <c r="H10" s="86">
        <v>0.4</v>
      </c>
      <c r="I10" s="150">
        <v>20740</v>
      </c>
      <c r="J10" s="150">
        <v>119280</v>
      </c>
      <c r="K10" s="86">
        <v>7.8</v>
      </c>
      <c r="L10" s="102">
        <v>16.713274359099966</v>
      </c>
      <c r="M10" s="10" t="s">
        <v>8</v>
      </c>
      <c r="N10" s="86">
        <v>5.04E-2</v>
      </c>
      <c r="O10" s="86">
        <v>0.29932000000000003</v>
      </c>
      <c r="P10" s="86">
        <v>0.16719999999999999</v>
      </c>
      <c r="Q10" s="86">
        <v>0.41888000000000003</v>
      </c>
      <c r="R10" s="86">
        <v>0.88540000000000008</v>
      </c>
      <c r="S10" s="103">
        <v>17.56746031746032</v>
      </c>
      <c r="T10" s="86">
        <v>1</v>
      </c>
      <c r="U10" s="150">
        <v>339388</v>
      </c>
      <c r="V10" s="150">
        <v>58179</v>
      </c>
      <c r="W10" s="86">
        <v>15.3</v>
      </c>
      <c r="X10" s="102">
        <v>32.180922079976838</v>
      </c>
    </row>
    <row r="11" spans="1:25" ht="15.75" thickBot="1" x14ac:dyDescent="0.3">
      <c r="J11" s="2"/>
    </row>
    <row r="12" spans="1:25" ht="19.5" thickBot="1" x14ac:dyDescent="0.35">
      <c r="A12" s="114">
        <v>2017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6"/>
    </row>
    <row r="13" spans="1:25" ht="18.75" x14ac:dyDescent="0.3">
      <c r="A13" s="5">
        <v>107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7"/>
      <c r="M13" s="11">
        <v>108</v>
      </c>
      <c r="N13" s="6"/>
      <c r="O13" s="6"/>
      <c r="P13" s="6"/>
      <c r="Q13" s="6"/>
      <c r="R13" s="6"/>
      <c r="S13" s="6"/>
      <c r="T13" s="6"/>
      <c r="U13" s="6"/>
      <c r="V13" s="6"/>
      <c r="W13" s="6"/>
      <c r="X13" s="7"/>
    </row>
    <row r="14" spans="1:25" ht="45" customHeight="1" thickBot="1" x14ac:dyDescent="0.3">
      <c r="A14" s="10"/>
      <c r="B14" s="110" t="s">
        <v>34</v>
      </c>
      <c r="C14" s="110" t="s">
        <v>40</v>
      </c>
      <c r="D14" s="110" t="s">
        <v>41</v>
      </c>
      <c r="E14" s="110" t="s">
        <v>42</v>
      </c>
      <c r="F14" s="110" t="s">
        <v>35</v>
      </c>
      <c r="G14" s="111" t="s">
        <v>36</v>
      </c>
      <c r="H14" s="111" t="s">
        <v>14</v>
      </c>
      <c r="I14" s="110" t="s">
        <v>12</v>
      </c>
      <c r="J14" s="110" t="s">
        <v>16</v>
      </c>
      <c r="K14" s="110" t="s">
        <v>13</v>
      </c>
      <c r="L14" s="112" t="s">
        <v>15</v>
      </c>
      <c r="M14" s="10"/>
      <c r="N14" s="110" t="s">
        <v>34</v>
      </c>
      <c r="O14" s="110" t="s">
        <v>40</v>
      </c>
      <c r="P14" s="110" t="s">
        <v>41</v>
      </c>
      <c r="Q14" s="110" t="s">
        <v>42</v>
      </c>
      <c r="R14" s="110" t="s">
        <v>35</v>
      </c>
      <c r="S14" s="111" t="s">
        <v>36</v>
      </c>
      <c r="T14" s="111" t="s">
        <v>14</v>
      </c>
      <c r="U14" s="110" t="s">
        <v>12</v>
      </c>
      <c r="V14" s="110" t="s">
        <v>16</v>
      </c>
      <c r="W14" s="110" t="s">
        <v>13</v>
      </c>
      <c r="X14" s="112" t="s">
        <v>15</v>
      </c>
    </row>
    <row r="15" spans="1:25" x14ac:dyDescent="0.25">
      <c r="A15" s="8" t="s">
        <v>11</v>
      </c>
      <c r="B15" s="92">
        <v>9.0719999999999995E-2</v>
      </c>
      <c r="C15" s="92">
        <v>2.7593899999999998</v>
      </c>
      <c r="D15" s="92">
        <v>0.75448999999999988</v>
      </c>
      <c r="E15" s="92">
        <v>0.23408000000000001</v>
      </c>
      <c r="F15" s="92">
        <v>3.7479599999999995</v>
      </c>
      <c r="G15" s="100">
        <v>41.313492063492063</v>
      </c>
      <c r="H15" s="92">
        <v>0.96753708732871757</v>
      </c>
      <c r="I15" s="149">
        <v>63780</v>
      </c>
      <c r="J15" s="149">
        <v>51120</v>
      </c>
      <c r="K15" s="92">
        <v>20.175474439147699</v>
      </c>
      <c r="L15" s="99">
        <v>41.246913127573649</v>
      </c>
      <c r="M15" s="8" t="s">
        <v>11</v>
      </c>
      <c r="N15" s="94">
        <v>7.0559999999999998E-2</v>
      </c>
      <c r="O15" s="92">
        <v>1.5935200000000005</v>
      </c>
      <c r="P15" s="92">
        <v>0.59355999999999987</v>
      </c>
      <c r="Q15" s="92">
        <v>0.17248000000000002</v>
      </c>
      <c r="R15" s="95">
        <v>2.3595600000000005</v>
      </c>
      <c r="S15" s="100">
        <v>33.440476190476197</v>
      </c>
      <c r="T15" s="92">
        <v>0.80606873099278964</v>
      </c>
      <c r="U15" s="149">
        <v>87630</v>
      </c>
      <c r="V15" s="149">
        <v>90880</v>
      </c>
      <c r="W15" s="92">
        <v>20.7</v>
      </c>
      <c r="X15" s="99">
        <v>43.257686135147395</v>
      </c>
      <c r="Y15" s="9"/>
    </row>
    <row r="16" spans="1:25" x14ac:dyDescent="0.25">
      <c r="A16" s="8" t="s">
        <v>3</v>
      </c>
      <c r="B16" s="92">
        <v>0.03</v>
      </c>
      <c r="C16" s="92">
        <v>0.18573000000000001</v>
      </c>
      <c r="D16" s="92">
        <v>8.9869999999999992E-2</v>
      </c>
      <c r="E16" s="92">
        <v>0.17248000000000002</v>
      </c>
      <c r="F16" s="92">
        <v>0.44808000000000003</v>
      </c>
      <c r="G16" s="100">
        <v>14.936000000000002</v>
      </c>
      <c r="H16" s="92">
        <v>0.2329770447551982</v>
      </c>
      <c r="I16" s="149">
        <v>70130</v>
      </c>
      <c r="J16" s="149">
        <v>31240</v>
      </c>
      <c r="K16" s="92">
        <v>4.9400574359112337</v>
      </c>
      <c r="L16" s="99">
        <v>13.870320971495303</v>
      </c>
      <c r="M16" s="8" t="s">
        <v>3</v>
      </c>
      <c r="N16" s="94">
        <v>0.12096</v>
      </c>
      <c r="O16" s="92">
        <v>3.1431200000000001</v>
      </c>
      <c r="P16" s="92">
        <v>0.38455999999999996</v>
      </c>
      <c r="Q16" s="92">
        <v>0.2772</v>
      </c>
      <c r="R16" s="95">
        <v>3.8048800000000003</v>
      </c>
      <c r="S16" s="100">
        <v>31.455687830687832</v>
      </c>
      <c r="T16" s="92">
        <v>3.0879766698129334</v>
      </c>
      <c r="U16" s="149">
        <v>2264900</v>
      </c>
      <c r="V16" s="149">
        <v>127800</v>
      </c>
      <c r="W16" s="92">
        <v>26.75</v>
      </c>
      <c r="X16" s="99">
        <v>76.725209760752705</v>
      </c>
      <c r="Y16" s="9"/>
    </row>
    <row r="17" spans="1:25" x14ac:dyDescent="0.25">
      <c r="A17" s="8" t="s">
        <v>5</v>
      </c>
      <c r="B17" s="92">
        <v>0.14112</v>
      </c>
      <c r="C17" s="92">
        <v>0.11384999999999999</v>
      </c>
      <c r="D17" s="92">
        <v>5.0159999999999996E-2</v>
      </c>
      <c r="E17" s="92">
        <v>0.38808000000000004</v>
      </c>
      <c r="F17" s="92">
        <v>0.55208999999999997</v>
      </c>
      <c r="G17" s="100">
        <v>3.9122023809523809</v>
      </c>
      <c r="H17" s="92">
        <v>0.41033094733536746</v>
      </c>
      <c r="I17" s="149">
        <v>33460</v>
      </c>
      <c r="J17" s="149">
        <v>51120</v>
      </c>
      <c r="K17" s="92">
        <v>9.046632489852648</v>
      </c>
      <c r="L17" s="99">
        <v>25.640659753290194</v>
      </c>
      <c r="M17" s="8" t="s">
        <v>5</v>
      </c>
      <c r="N17" s="94">
        <v>9.5759999999999998E-2</v>
      </c>
      <c r="O17" s="92">
        <v>0.22114000000000003</v>
      </c>
      <c r="P17" s="92">
        <v>0.20272999999999999</v>
      </c>
      <c r="Q17" s="92">
        <v>0.19712000000000002</v>
      </c>
      <c r="R17" s="95">
        <v>0.62099000000000004</v>
      </c>
      <c r="S17" s="100">
        <v>6.4848579782790319</v>
      </c>
      <c r="T17" s="92">
        <v>0.49148582044247291</v>
      </c>
      <c r="U17" s="149">
        <v>34860</v>
      </c>
      <c r="V17" s="149">
        <v>120700</v>
      </c>
      <c r="W17" s="92">
        <v>11.077639296302589</v>
      </c>
      <c r="X17" s="99">
        <v>27.421433046668373</v>
      </c>
      <c r="Y17" s="9"/>
    </row>
    <row r="18" spans="1:25" x14ac:dyDescent="0.25">
      <c r="A18" s="8" t="s">
        <v>6</v>
      </c>
      <c r="B18" s="92" t="s">
        <v>37</v>
      </c>
      <c r="C18" s="92">
        <v>8.1280000000000005E-2</v>
      </c>
      <c r="D18" s="92">
        <v>5.0159999999999996E-2</v>
      </c>
      <c r="E18" s="92">
        <v>0.25256000000000001</v>
      </c>
      <c r="F18" s="92">
        <v>0.38400000000000001</v>
      </c>
      <c r="G18" s="88" t="s">
        <v>38</v>
      </c>
      <c r="H18" s="92">
        <v>0.108690656</v>
      </c>
      <c r="I18" s="149">
        <v>11730</v>
      </c>
      <c r="J18" s="149">
        <v>46720</v>
      </c>
      <c r="K18" s="92">
        <v>18.649439485279949</v>
      </c>
      <c r="L18" s="99">
        <v>56.03728920524334</v>
      </c>
      <c r="M18" s="8" t="s">
        <v>6</v>
      </c>
      <c r="N18" s="94">
        <v>0.10584</v>
      </c>
      <c r="O18" s="92">
        <v>0.36832000000000004</v>
      </c>
      <c r="P18" s="92">
        <v>0.10867999999999998</v>
      </c>
      <c r="Q18" s="92">
        <v>0.58520000000000005</v>
      </c>
      <c r="R18" s="95">
        <v>1.0622</v>
      </c>
      <c r="S18" s="100">
        <v>10.035903250188964</v>
      </c>
      <c r="T18" s="92">
        <v>2.4444228808188631</v>
      </c>
      <c r="U18" s="149">
        <v>592400</v>
      </c>
      <c r="V18" s="149">
        <v>196340</v>
      </c>
      <c r="W18" s="92">
        <v>24.7</v>
      </c>
      <c r="X18" s="99">
        <v>85.624048399184503</v>
      </c>
      <c r="Y18" s="9"/>
    </row>
    <row r="19" spans="1:25" x14ac:dyDescent="0.25">
      <c r="A19" s="8" t="s">
        <v>7</v>
      </c>
      <c r="B19" s="92" t="s">
        <v>37</v>
      </c>
      <c r="C19" s="92">
        <v>0.19946000000000003</v>
      </c>
      <c r="D19" s="92">
        <v>1.2539999999999999E-2</v>
      </c>
      <c r="E19" s="92">
        <v>0.58520000000000005</v>
      </c>
      <c r="F19" s="92">
        <v>0.79720000000000013</v>
      </c>
      <c r="G19" s="88" t="s">
        <v>38</v>
      </c>
      <c r="H19" s="92">
        <v>0.16303598399999999</v>
      </c>
      <c r="I19" s="149">
        <v>119690</v>
      </c>
      <c r="J19" s="149">
        <v>28400</v>
      </c>
      <c r="K19" s="92">
        <v>25.168920525608911</v>
      </c>
      <c r="L19" s="101">
        <v>63.13805714065311</v>
      </c>
      <c r="M19" s="8" t="s">
        <v>7</v>
      </c>
      <c r="N19" s="92">
        <v>5.04E-2</v>
      </c>
      <c r="O19" s="92">
        <v>8.570000000000004E-2</v>
      </c>
      <c r="P19" s="92">
        <v>6.2699999999999992E-2</v>
      </c>
      <c r="Q19" s="92">
        <v>0.27104000000000006</v>
      </c>
      <c r="R19" s="95">
        <v>0.41944000000000009</v>
      </c>
      <c r="S19" s="100">
        <v>8.3222222222222246</v>
      </c>
      <c r="T19" s="92">
        <v>0.54764013593786409</v>
      </c>
      <c r="U19" s="149">
        <v>253180</v>
      </c>
      <c r="V19" s="149">
        <v>79520</v>
      </c>
      <c r="W19" s="92">
        <v>17.8</v>
      </c>
      <c r="X19" s="101">
        <v>49.791273194623265</v>
      </c>
      <c r="Y19" s="9"/>
    </row>
    <row r="20" spans="1:25" ht="15.75" thickBot="1" x14ac:dyDescent="0.3">
      <c r="A20" s="10" t="s">
        <v>8</v>
      </c>
      <c r="B20" s="86" t="s">
        <v>37</v>
      </c>
      <c r="C20" s="86">
        <v>0.17835000000000001</v>
      </c>
      <c r="D20" s="86">
        <v>1.8809999999999997E-2</v>
      </c>
      <c r="E20" s="86">
        <v>0.30184</v>
      </c>
      <c r="F20" s="86">
        <v>0.499</v>
      </c>
      <c r="G20" s="91" t="s">
        <v>38</v>
      </c>
      <c r="H20" s="86">
        <v>0.172482640381798</v>
      </c>
      <c r="I20" s="150">
        <v>58080</v>
      </c>
      <c r="J20" s="150">
        <v>22720</v>
      </c>
      <c r="K20" s="86">
        <v>12.384024967227605</v>
      </c>
      <c r="L20" s="104">
        <v>28.160634124112082</v>
      </c>
      <c r="M20" s="10" t="s">
        <v>8</v>
      </c>
      <c r="N20" s="86" t="s">
        <v>37</v>
      </c>
      <c r="O20" s="86">
        <v>0.11902000000000001</v>
      </c>
      <c r="P20" s="86">
        <v>2.0899999999999998E-2</v>
      </c>
      <c r="Q20" s="86">
        <v>0.14168</v>
      </c>
      <c r="R20" s="96">
        <v>0.28160000000000002</v>
      </c>
      <c r="S20" s="91" t="s">
        <v>38</v>
      </c>
      <c r="T20" s="86">
        <v>0.21382824655614083</v>
      </c>
      <c r="U20" s="150">
        <v>34770</v>
      </c>
      <c r="V20" s="150">
        <v>58220</v>
      </c>
      <c r="W20" s="86">
        <v>13</v>
      </c>
      <c r="X20" s="104">
        <v>29.21177729740943</v>
      </c>
      <c r="Y20" s="9"/>
    </row>
    <row r="21" spans="1:25" ht="19.5" thickBot="1" x14ac:dyDescent="0.35">
      <c r="A21" s="4"/>
      <c r="Y21" s="9"/>
    </row>
    <row r="22" spans="1:25" ht="19.5" thickBot="1" x14ac:dyDescent="0.35">
      <c r="A22" s="114">
        <v>2021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6"/>
      <c r="Y22" s="9"/>
    </row>
    <row r="23" spans="1:25" ht="18.75" x14ac:dyDescent="0.3">
      <c r="A23" s="5">
        <v>107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7"/>
      <c r="M23" s="11">
        <v>108</v>
      </c>
      <c r="N23" s="6"/>
      <c r="O23" s="6"/>
      <c r="P23" s="6"/>
      <c r="Q23" s="6"/>
      <c r="R23" s="6"/>
      <c r="S23" s="6"/>
      <c r="T23" s="6"/>
      <c r="U23" s="6"/>
      <c r="V23" s="6"/>
      <c r="W23" s="6"/>
      <c r="X23" s="7"/>
    </row>
    <row r="24" spans="1:25" ht="50.25" customHeight="1" thickBot="1" x14ac:dyDescent="0.3">
      <c r="A24" s="10"/>
      <c r="B24" s="110" t="s">
        <v>34</v>
      </c>
      <c r="C24" s="110" t="s">
        <v>40</v>
      </c>
      <c r="D24" s="110" t="s">
        <v>41</v>
      </c>
      <c r="E24" s="110" t="s">
        <v>42</v>
      </c>
      <c r="F24" s="110" t="s">
        <v>35</v>
      </c>
      <c r="G24" s="111" t="s">
        <v>36</v>
      </c>
      <c r="H24" s="111" t="s">
        <v>1</v>
      </c>
      <c r="I24" s="110" t="s">
        <v>12</v>
      </c>
      <c r="J24" s="110" t="s">
        <v>16</v>
      </c>
      <c r="K24" s="110" t="s">
        <v>13</v>
      </c>
      <c r="L24" s="112" t="s">
        <v>15</v>
      </c>
      <c r="M24" s="10"/>
      <c r="N24" s="110" t="s">
        <v>34</v>
      </c>
      <c r="O24" s="110" t="s">
        <v>40</v>
      </c>
      <c r="P24" s="110" t="s">
        <v>41</v>
      </c>
      <c r="Q24" s="110" t="s">
        <v>42</v>
      </c>
      <c r="R24" s="110" t="s">
        <v>35</v>
      </c>
      <c r="S24" s="111" t="s">
        <v>36</v>
      </c>
      <c r="T24" s="111" t="s">
        <v>1</v>
      </c>
      <c r="U24" s="110" t="s">
        <v>12</v>
      </c>
      <c r="V24" s="110" t="s">
        <v>16</v>
      </c>
      <c r="W24" s="110" t="s">
        <v>13</v>
      </c>
      <c r="X24" s="112" t="s">
        <v>15</v>
      </c>
    </row>
    <row r="25" spans="1:25" x14ac:dyDescent="0.25">
      <c r="A25" s="8" t="s">
        <v>4</v>
      </c>
      <c r="B25" s="92">
        <v>3.024E-2</v>
      </c>
      <c r="C25" s="92">
        <v>2.3472300000000001</v>
      </c>
      <c r="D25" s="92">
        <v>0.21109</v>
      </c>
      <c r="E25" s="92">
        <v>0.36959999999999998</v>
      </c>
      <c r="F25" s="92">
        <v>2.9279200000000003</v>
      </c>
      <c r="G25" s="100">
        <v>96.82275132275133</v>
      </c>
      <c r="H25" s="92">
        <v>0.76</v>
      </c>
      <c r="I25" s="149">
        <v>14900</v>
      </c>
      <c r="J25" s="149">
        <v>42600</v>
      </c>
      <c r="K25" s="92">
        <v>18.437802096661084</v>
      </c>
      <c r="L25" s="99">
        <v>44.805167513912281</v>
      </c>
      <c r="M25" s="8" t="s">
        <v>4</v>
      </c>
      <c r="N25" s="87">
        <v>3.024E-2</v>
      </c>
      <c r="O25" s="87">
        <v>5.2370799999999997</v>
      </c>
      <c r="P25" s="87">
        <v>0.28842000000000001</v>
      </c>
      <c r="Q25" s="87">
        <v>0.22792000000000001</v>
      </c>
      <c r="R25" s="87">
        <v>5.7534200000000002</v>
      </c>
      <c r="S25" s="89">
        <v>190.2585978835979</v>
      </c>
      <c r="T25" s="87">
        <v>0.77</v>
      </c>
      <c r="U25" s="149">
        <v>44370</v>
      </c>
      <c r="V25" s="149">
        <v>142000</v>
      </c>
      <c r="W25" s="87">
        <v>25.785307883941041</v>
      </c>
      <c r="X25" s="97">
        <v>59.927830892014697</v>
      </c>
    </row>
    <row r="26" spans="1:25" x14ac:dyDescent="0.25">
      <c r="A26" s="8" t="s">
        <v>6</v>
      </c>
      <c r="B26" s="92">
        <v>3.024E-2</v>
      </c>
      <c r="C26" s="92">
        <v>0.10595</v>
      </c>
      <c r="D26" s="92">
        <v>5.2249999999999998E-2</v>
      </c>
      <c r="E26" s="92">
        <v>0.23408000000000001</v>
      </c>
      <c r="F26" s="92">
        <v>0.39228000000000002</v>
      </c>
      <c r="G26" s="100">
        <v>12.972222222222223</v>
      </c>
      <c r="H26" s="92">
        <v>0.76</v>
      </c>
      <c r="I26" s="149">
        <v>29130</v>
      </c>
      <c r="J26" s="149">
        <v>88040</v>
      </c>
      <c r="K26" s="92">
        <v>15.060053692429209</v>
      </c>
      <c r="L26" s="99">
        <v>42.393352380309956</v>
      </c>
      <c r="M26" s="8" t="s">
        <v>6</v>
      </c>
      <c r="N26" s="87">
        <v>6.0479999999999999E-2</v>
      </c>
      <c r="O26" s="87">
        <v>0.12519</v>
      </c>
      <c r="P26" s="87">
        <v>9.196E-2</v>
      </c>
      <c r="Q26" s="87">
        <v>0.25872000000000001</v>
      </c>
      <c r="R26" s="87">
        <v>0.47587000000000002</v>
      </c>
      <c r="S26" s="89">
        <v>7.8682208994708995</v>
      </c>
      <c r="T26" s="87">
        <v>1.99</v>
      </c>
      <c r="U26" s="149">
        <v>113770</v>
      </c>
      <c r="V26" s="149">
        <v>66740</v>
      </c>
      <c r="W26" s="87">
        <v>28.951895735232846</v>
      </c>
      <c r="X26" s="97">
        <v>80.329868969052924</v>
      </c>
    </row>
    <row r="27" spans="1:25" x14ac:dyDescent="0.25">
      <c r="A27" s="8" t="s">
        <v>7</v>
      </c>
      <c r="B27" s="92" t="s">
        <v>37</v>
      </c>
      <c r="C27" s="92">
        <v>0.18092</v>
      </c>
      <c r="D27" s="92">
        <v>2.9260000000000001E-2</v>
      </c>
      <c r="E27" s="92">
        <v>0.62216000000000005</v>
      </c>
      <c r="F27" s="92">
        <v>0.83234000000000008</v>
      </c>
      <c r="G27" s="88" t="s">
        <v>38</v>
      </c>
      <c r="H27" s="92">
        <v>0.51</v>
      </c>
      <c r="I27" s="149">
        <v>26920</v>
      </c>
      <c r="J27" s="149">
        <v>15620</v>
      </c>
      <c r="K27" s="92">
        <v>11.48809125064693</v>
      </c>
      <c r="L27" s="99">
        <v>45.364221253053238</v>
      </c>
      <c r="M27" s="8" t="s">
        <v>7</v>
      </c>
      <c r="N27" s="87">
        <v>3.024E-2</v>
      </c>
      <c r="O27" s="87">
        <v>0.71082999999999996</v>
      </c>
      <c r="P27" s="87">
        <v>0.12121999999999999</v>
      </c>
      <c r="Q27" s="87">
        <v>0.41271999999999998</v>
      </c>
      <c r="R27" s="87">
        <v>1.2447699999999999</v>
      </c>
      <c r="S27" s="89">
        <v>41.163029100529101</v>
      </c>
      <c r="T27" s="87">
        <v>0.81</v>
      </c>
      <c r="U27" s="149">
        <v>359500</v>
      </c>
      <c r="V27" s="149">
        <v>26980</v>
      </c>
      <c r="W27" s="87">
        <v>21.60574322804651</v>
      </c>
      <c r="X27" s="97">
        <v>43.23893795910471</v>
      </c>
    </row>
    <row r="28" spans="1:25" ht="15.75" thickBot="1" x14ac:dyDescent="0.3">
      <c r="A28" s="10" t="s">
        <v>10</v>
      </c>
      <c r="B28" s="86">
        <v>1.512E-2</v>
      </c>
      <c r="C28" s="86">
        <v>0.13866000000000001</v>
      </c>
      <c r="D28" s="86">
        <v>3.7620000000000001E-2</v>
      </c>
      <c r="E28" s="86">
        <v>0.28336</v>
      </c>
      <c r="F28" s="86">
        <v>0.45963999999999999</v>
      </c>
      <c r="G28" s="103">
        <v>30.399470899470899</v>
      </c>
      <c r="H28" s="86">
        <v>0.35</v>
      </c>
      <c r="I28" s="150">
        <v>899070</v>
      </c>
      <c r="J28" s="150">
        <v>44020</v>
      </c>
      <c r="K28" s="86">
        <v>21.985840583605992</v>
      </c>
      <c r="L28" s="102">
        <v>57.020297897199299</v>
      </c>
      <c r="M28" s="10" t="s">
        <v>10</v>
      </c>
      <c r="N28" s="90">
        <v>3.024E-2</v>
      </c>
      <c r="O28" s="90">
        <v>2.3617900000000001</v>
      </c>
      <c r="P28" s="90">
        <v>0.14002999999999999</v>
      </c>
      <c r="Q28" s="90">
        <v>0.52359999999999995</v>
      </c>
      <c r="R28" s="90">
        <v>3.02542</v>
      </c>
      <c r="S28" s="93">
        <v>100.04695767195767</v>
      </c>
      <c r="T28" s="90">
        <v>0.46</v>
      </c>
      <c r="U28" s="150">
        <v>864530</v>
      </c>
      <c r="V28" s="150">
        <v>127800</v>
      </c>
      <c r="W28" s="90">
        <v>24.323407216978786</v>
      </c>
      <c r="X28" s="98">
        <v>53.864750288395129</v>
      </c>
    </row>
    <row r="29" spans="1:25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1" spans="1:25" x14ac:dyDescent="0.25">
      <c r="A31" s="151" t="s">
        <v>75</v>
      </c>
    </row>
    <row r="32" spans="1:25" x14ac:dyDescent="0.25">
      <c r="A32" s="40" t="s">
        <v>21</v>
      </c>
    </row>
    <row r="33" spans="1:1" x14ac:dyDescent="0.25">
      <c r="A33" s="40" t="s">
        <v>22</v>
      </c>
    </row>
    <row r="34" spans="1:1" x14ac:dyDescent="0.25">
      <c r="A34" s="105" t="s">
        <v>39</v>
      </c>
    </row>
  </sheetData>
  <mergeCells count="3">
    <mergeCell ref="A22:X22"/>
    <mergeCell ref="A12:X12"/>
    <mergeCell ref="A1:X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9"/>
  <sheetViews>
    <sheetView workbookViewId="0">
      <selection activeCell="R39" sqref="R39"/>
    </sheetView>
  </sheetViews>
  <sheetFormatPr defaultRowHeight="15" x14ac:dyDescent="0.25"/>
  <cols>
    <col min="1" max="2" width="12" customWidth="1"/>
    <col min="8" max="8" width="11" customWidth="1"/>
    <col min="15" max="16" width="9.85546875" customWidth="1"/>
    <col min="17" max="18" width="12.42578125" bestFit="1" customWidth="1"/>
    <col min="19" max="19" width="11.28515625" bestFit="1" customWidth="1"/>
    <col min="20" max="20" width="11.28515625" customWidth="1"/>
  </cols>
  <sheetData>
    <row r="1" spans="1:25" ht="15.75" thickBot="1" x14ac:dyDescent="0.3"/>
    <row r="2" spans="1:25" ht="21" customHeight="1" thickBot="1" x14ac:dyDescent="0.3">
      <c r="B2" s="144" t="s">
        <v>62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6"/>
    </row>
    <row r="3" spans="1:25" s="46" customFormat="1" ht="31.5" customHeight="1" x14ac:dyDescent="0.25">
      <c r="B3" s="124" t="s">
        <v>45</v>
      </c>
      <c r="C3" s="125"/>
      <c r="D3" s="125"/>
      <c r="E3" s="125"/>
      <c r="F3" s="125"/>
      <c r="G3" s="126"/>
      <c r="H3" s="133" t="s">
        <v>46</v>
      </c>
      <c r="I3" s="134"/>
      <c r="J3" s="134"/>
      <c r="K3" s="134"/>
      <c r="L3" s="134"/>
      <c r="M3" s="135"/>
      <c r="N3" s="133" t="s">
        <v>47</v>
      </c>
      <c r="O3" s="134"/>
      <c r="P3" s="134"/>
      <c r="Q3" s="134"/>
      <c r="R3" s="134"/>
      <c r="S3" s="135"/>
      <c r="T3" s="133" t="s">
        <v>48</v>
      </c>
      <c r="U3" s="134"/>
      <c r="V3" s="134"/>
      <c r="W3" s="134"/>
      <c r="X3" s="125"/>
      <c r="Y3" s="126"/>
    </row>
    <row r="4" spans="1:25" s="46" customFormat="1" ht="19.5" x14ac:dyDescent="0.35">
      <c r="B4" s="50" t="s">
        <v>30</v>
      </c>
      <c r="C4" s="51" t="s">
        <v>18</v>
      </c>
      <c r="D4" s="51" t="s">
        <v>17</v>
      </c>
      <c r="E4" s="52" t="s">
        <v>17</v>
      </c>
      <c r="F4" s="48" t="s">
        <v>71</v>
      </c>
      <c r="G4" s="53" t="s">
        <v>31</v>
      </c>
      <c r="H4" s="50" t="s">
        <v>30</v>
      </c>
      <c r="I4" s="51" t="s">
        <v>18</v>
      </c>
      <c r="J4" s="51" t="s">
        <v>17</v>
      </c>
      <c r="K4" s="52" t="s">
        <v>17</v>
      </c>
      <c r="L4" s="48" t="s">
        <v>71</v>
      </c>
      <c r="M4" s="53" t="s">
        <v>31</v>
      </c>
      <c r="N4" s="50"/>
      <c r="O4" s="51" t="s">
        <v>18</v>
      </c>
      <c r="P4" s="51" t="s">
        <v>17</v>
      </c>
      <c r="Q4" s="52" t="s">
        <v>17</v>
      </c>
      <c r="R4" s="48" t="s">
        <v>71</v>
      </c>
      <c r="S4" s="53" t="s">
        <v>31</v>
      </c>
      <c r="T4" s="50"/>
      <c r="U4" s="51" t="s">
        <v>18</v>
      </c>
      <c r="V4" s="51" t="s">
        <v>17</v>
      </c>
      <c r="W4" s="52" t="s">
        <v>17</v>
      </c>
      <c r="X4" s="48" t="s">
        <v>71</v>
      </c>
      <c r="Y4" s="53" t="s">
        <v>31</v>
      </c>
    </row>
    <row r="5" spans="1:25" s="46" customFormat="1" x14ac:dyDescent="0.25">
      <c r="B5" s="54" t="s">
        <v>29</v>
      </c>
      <c r="C5" s="127" t="s">
        <v>19</v>
      </c>
      <c r="D5" s="127"/>
      <c r="E5" s="55" t="s">
        <v>20</v>
      </c>
      <c r="F5" s="127" t="s">
        <v>27</v>
      </c>
      <c r="G5" s="128"/>
      <c r="H5" s="54" t="s">
        <v>29</v>
      </c>
      <c r="I5" s="127" t="s">
        <v>19</v>
      </c>
      <c r="J5" s="127"/>
      <c r="K5" s="55" t="s">
        <v>20</v>
      </c>
      <c r="L5" s="127" t="s">
        <v>27</v>
      </c>
      <c r="M5" s="128"/>
      <c r="N5" s="54"/>
      <c r="O5" s="127" t="s">
        <v>19</v>
      </c>
      <c r="P5" s="127"/>
      <c r="Q5" s="55" t="s">
        <v>20</v>
      </c>
      <c r="R5" s="127" t="s">
        <v>27</v>
      </c>
      <c r="S5" s="128"/>
      <c r="T5" s="54"/>
      <c r="U5" s="127" t="s">
        <v>19</v>
      </c>
      <c r="V5" s="127"/>
      <c r="W5" s="55" t="s">
        <v>20</v>
      </c>
      <c r="X5" s="127" t="s">
        <v>27</v>
      </c>
      <c r="Y5" s="128"/>
    </row>
    <row r="6" spans="1:25" s="46" customFormat="1" x14ac:dyDescent="0.25">
      <c r="A6" s="46" t="s">
        <v>23</v>
      </c>
      <c r="B6" s="28">
        <v>73800000</v>
      </c>
      <c r="C6" s="56">
        <v>823.36030073080542</v>
      </c>
      <c r="D6" s="57">
        <v>251.58731820329538</v>
      </c>
      <c r="E6" s="57">
        <v>30.556163319993605</v>
      </c>
      <c r="F6" s="58">
        <v>2.6732673267326734</v>
      </c>
      <c r="G6" s="59">
        <v>1.740860255874872</v>
      </c>
      <c r="H6" s="26">
        <v>18275000</v>
      </c>
      <c r="I6" s="56">
        <v>456.92688798888446</v>
      </c>
      <c r="J6" s="60">
        <v>158.79195818399134</v>
      </c>
      <c r="K6" s="60">
        <v>34.752158902904007</v>
      </c>
      <c r="L6" s="58">
        <v>11.707920792079207</v>
      </c>
      <c r="M6" s="59">
        <v>0.59018260506434839</v>
      </c>
      <c r="N6" s="26">
        <v>29550000</v>
      </c>
      <c r="O6" s="56">
        <v>788.97839233035847</v>
      </c>
      <c r="P6" s="60">
        <v>346.73508936906285</v>
      </c>
      <c r="Q6" s="60">
        <v>43.947349222699508</v>
      </c>
      <c r="R6" s="58">
        <v>8.9851485148514847</v>
      </c>
      <c r="S6" s="59">
        <v>119.0391380275088</v>
      </c>
      <c r="T6" s="26">
        <v>16425000</v>
      </c>
      <c r="U6" s="56">
        <v>488.96199055552262</v>
      </c>
      <c r="V6" s="60">
        <v>237.21915194761769</v>
      </c>
      <c r="W6" s="60">
        <v>48.514845024683197</v>
      </c>
      <c r="X6" s="58">
        <v>13.688118811881189</v>
      </c>
      <c r="Y6" s="59">
        <v>0.73418867924528297</v>
      </c>
    </row>
    <row r="7" spans="1:25" s="46" customFormat="1" x14ac:dyDescent="0.25">
      <c r="A7" s="46" t="s">
        <v>24</v>
      </c>
      <c r="B7" s="28">
        <v>76900000</v>
      </c>
      <c r="C7" s="56">
        <v>1115.900964434036</v>
      </c>
      <c r="D7" s="57">
        <v>324.72725144094727</v>
      </c>
      <c r="E7" s="57">
        <v>29.10000634381052</v>
      </c>
      <c r="F7" s="61">
        <v>2.976744186046512</v>
      </c>
      <c r="G7" s="62">
        <v>1.7757936507936509</v>
      </c>
      <c r="H7" s="26">
        <v>21150000</v>
      </c>
      <c r="I7" s="56">
        <v>426.12945652770208</v>
      </c>
      <c r="J7" s="60">
        <v>188.89043775206036</v>
      </c>
      <c r="K7" s="60">
        <v>44.327007874843041</v>
      </c>
      <c r="L7" s="63">
        <v>13.674418604651164</v>
      </c>
      <c r="M7" s="62">
        <v>0.88578431372549016</v>
      </c>
      <c r="N7" s="26">
        <v>43300000</v>
      </c>
      <c r="O7" s="56">
        <v>1085.8775892614242</v>
      </c>
      <c r="P7" s="60">
        <v>478.49555721919785</v>
      </c>
      <c r="Q7" s="60">
        <v>44.065331299880107</v>
      </c>
      <c r="R7" s="63">
        <v>8.1860465116279073</v>
      </c>
      <c r="S7" s="62">
        <v>97.487161531279185</v>
      </c>
      <c r="T7" s="26">
        <v>12825000</v>
      </c>
      <c r="U7" s="56">
        <v>388.27115448465884</v>
      </c>
      <c r="V7" s="60">
        <v>164.76109089665763</v>
      </c>
      <c r="W7" s="60">
        <v>42.434543229290441</v>
      </c>
      <c r="X7" s="63">
        <v>14.604651162790699</v>
      </c>
      <c r="Y7" s="62">
        <v>0.66865079365079372</v>
      </c>
    </row>
    <row r="8" spans="1:25" s="46" customFormat="1" ht="15.75" thickBot="1" x14ac:dyDescent="0.3">
      <c r="A8" s="46" t="s">
        <v>25</v>
      </c>
      <c r="B8" s="29">
        <v>71400000</v>
      </c>
      <c r="C8" s="64">
        <v>1212.9790782451271</v>
      </c>
      <c r="D8" s="65">
        <v>430.76854477667717</v>
      </c>
      <c r="E8" s="65">
        <v>35.513270797703278</v>
      </c>
      <c r="F8" s="66">
        <v>2.7441860465116279</v>
      </c>
      <c r="G8" s="67">
        <v>2.479166666666667</v>
      </c>
      <c r="H8" s="27">
        <v>33000000</v>
      </c>
      <c r="I8" s="64">
        <v>743.78053014930106</v>
      </c>
      <c r="J8" s="65">
        <v>239.28450858849328</v>
      </c>
      <c r="K8" s="65">
        <v>32.171386435789202</v>
      </c>
      <c r="L8" s="66">
        <v>11.707920792079207</v>
      </c>
      <c r="M8" s="67">
        <v>0.8302065056458523</v>
      </c>
      <c r="N8" s="27">
        <v>41700000</v>
      </c>
      <c r="O8" s="64">
        <v>877.63601314242919</v>
      </c>
      <c r="P8" s="65">
        <v>286.61971321856623</v>
      </c>
      <c r="Q8" s="65">
        <v>32.65815314395622</v>
      </c>
      <c r="R8" s="66">
        <v>8.2425742574257423</v>
      </c>
      <c r="S8" s="67">
        <v>100.29260633530473</v>
      </c>
      <c r="T8" s="27">
        <v>16500000</v>
      </c>
      <c r="U8" s="64">
        <v>452.21287168319418</v>
      </c>
      <c r="V8" s="65">
        <v>170.23292985378936</v>
      </c>
      <c r="W8" s="65">
        <v>37.644423790981577</v>
      </c>
      <c r="X8" s="66">
        <v>13.688118811881189</v>
      </c>
      <c r="Y8" s="67">
        <v>0.636679245283019</v>
      </c>
    </row>
    <row r="9" spans="1:25" s="46" customFormat="1" ht="15.75" thickBot="1" x14ac:dyDescent="0.3">
      <c r="B9" s="121" t="s">
        <v>63</v>
      </c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3"/>
      <c r="N9" s="26"/>
      <c r="O9" s="56"/>
      <c r="P9" s="57"/>
      <c r="Q9" s="57"/>
      <c r="R9" s="61"/>
      <c r="S9" s="35"/>
      <c r="T9" s="26"/>
      <c r="U9" s="56"/>
      <c r="V9" s="57"/>
      <c r="W9" s="57"/>
      <c r="X9" s="61"/>
      <c r="Y9" s="35"/>
    </row>
    <row r="10" spans="1:25" s="46" customFormat="1" ht="30.75" customHeight="1" x14ac:dyDescent="0.25">
      <c r="B10" s="124" t="s">
        <v>43</v>
      </c>
      <c r="C10" s="125"/>
      <c r="D10" s="125"/>
      <c r="E10" s="125"/>
      <c r="F10" s="125"/>
      <c r="G10" s="126"/>
      <c r="H10" s="124" t="s">
        <v>44</v>
      </c>
      <c r="I10" s="125"/>
      <c r="J10" s="125"/>
      <c r="K10" s="125"/>
      <c r="L10" s="125"/>
      <c r="M10" s="126"/>
      <c r="N10" s="44"/>
    </row>
    <row r="11" spans="1:25" s="46" customFormat="1" ht="19.5" x14ac:dyDescent="0.35">
      <c r="B11" s="50" t="s">
        <v>30</v>
      </c>
      <c r="C11" s="51" t="s">
        <v>18</v>
      </c>
      <c r="D11" s="51" t="s">
        <v>17</v>
      </c>
      <c r="E11" s="52" t="s">
        <v>17</v>
      </c>
      <c r="F11" s="48" t="s">
        <v>71</v>
      </c>
      <c r="G11" s="53" t="s">
        <v>31</v>
      </c>
      <c r="H11" s="50" t="s">
        <v>30</v>
      </c>
      <c r="I11" s="51" t="s">
        <v>18</v>
      </c>
      <c r="J11" s="51" t="s">
        <v>17</v>
      </c>
      <c r="K11" s="52" t="s">
        <v>17</v>
      </c>
      <c r="L11" s="48" t="s">
        <v>71</v>
      </c>
      <c r="M11" s="53" t="s">
        <v>31</v>
      </c>
      <c r="N11" s="43"/>
      <c r="O11" s="49"/>
      <c r="P11" s="49"/>
      <c r="Q11" s="148"/>
      <c r="R11" s="148"/>
      <c r="S11" s="148"/>
      <c r="T11" s="148"/>
      <c r="U11" s="148"/>
      <c r="V11" s="148"/>
    </row>
    <row r="12" spans="1:25" s="46" customFormat="1" x14ac:dyDescent="0.25">
      <c r="B12" s="54" t="s">
        <v>29</v>
      </c>
      <c r="C12" s="127" t="s">
        <v>19</v>
      </c>
      <c r="D12" s="127"/>
      <c r="E12" s="55" t="s">
        <v>20</v>
      </c>
      <c r="F12" s="127" t="s">
        <v>27</v>
      </c>
      <c r="G12" s="128"/>
      <c r="H12" s="54" t="s">
        <v>29</v>
      </c>
      <c r="I12" s="127" t="s">
        <v>19</v>
      </c>
      <c r="J12" s="127"/>
      <c r="K12" s="55" t="s">
        <v>20</v>
      </c>
      <c r="L12" s="127" t="s">
        <v>27</v>
      </c>
      <c r="M12" s="128"/>
      <c r="N12" s="45"/>
      <c r="O12" s="49"/>
      <c r="P12" s="49"/>
      <c r="Q12" s="68"/>
      <c r="R12" s="68"/>
      <c r="S12" s="68"/>
      <c r="T12" s="68"/>
      <c r="U12" s="68"/>
      <c r="V12" s="68"/>
    </row>
    <row r="13" spans="1:25" s="46" customFormat="1" x14ac:dyDescent="0.25">
      <c r="A13" s="46" t="s">
        <v>23</v>
      </c>
      <c r="B13" s="28">
        <v>39375000</v>
      </c>
      <c r="C13" s="56">
        <v>240.32359572336648</v>
      </c>
      <c r="D13" s="57">
        <v>62.955552513262049</v>
      </c>
      <c r="E13" s="57">
        <v>26.196159525562944</v>
      </c>
      <c r="F13" s="58">
        <v>24.766199999999998</v>
      </c>
      <c r="G13" s="59">
        <v>1157.1549</v>
      </c>
      <c r="H13" s="26">
        <v>28187500</v>
      </c>
      <c r="I13" s="56">
        <v>192.8353825446664</v>
      </c>
      <c r="J13" s="57">
        <v>57.623313830237308</v>
      </c>
      <c r="K13" s="57">
        <v>29.88212695711589</v>
      </c>
      <c r="L13" s="58">
        <v>0.1328</v>
      </c>
      <c r="M13" s="59">
        <v>1042.07835</v>
      </c>
      <c r="N13" s="35"/>
      <c r="O13" s="49"/>
      <c r="P13" s="49"/>
      <c r="Q13" s="69"/>
      <c r="R13" s="70"/>
      <c r="S13" s="70"/>
      <c r="T13" s="70"/>
      <c r="U13" s="70"/>
      <c r="V13" s="70"/>
    </row>
    <row r="14" spans="1:25" s="46" customFormat="1" ht="15.75" thickBot="1" x14ac:dyDescent="0.3">
      <c r="A14" s="46" t="s">
        <v>24</v>
      </c>
      <c r="B14" s="29">
        <v>42625000</v>
      </c>
      <c r="C14" s="64">
        <v>230.71571468649972</v>
      </c>
      <c r="D14" s="65">
        <v>53.021664259818323</v>
      </c>
      <c r="E14" s="65">
        <v>22.981383965051982</v>
      </c>
      <c r="F14" s="66">
        <v>34.177050000000001</v>
      </c>
      <c r="G14" s="67">
        <v>1312.58835</v>
      </c>
      <c r="H14" s="27">
        <v>28875000</v>
      </c>
      <c r="I14" s="64">
        <v>190.52396090703107</v>
      </c>
      <c r="J14" s="65">
        <v>59.402769049590226</v>
      </c>
      <c r="K14" s="65">
        <v>31.178634312865597</v>
      </c>
      <c r="L14" s="66" t="s">
        <v>28</v>
      </c>
      <c r="M14" s="67">
        <v>1011.0142499999999</v>
      </c>
      <c r="N14" s="35"/>
      <c r="P14" s="69"/>
      <c r="Q14" s="69"/>
      <c r="R14" s="70"/>
      <c r="S14" s="70"/>
      <c r="T14" s="70"/>
      <c r="U14" s="70"/>
      <c r="V14" s="70"/>
    </row>
    <row r="15" spans="1:25" s="46" customFormat="1" ht="15.75" thickBot="1" x14ac:dyDescent="0.3">
      <c r="Q15" s="70"/>
      <c r="R15" s="70"/>
      <c r="S15" s="70"/>
      <c r="T15" s="70"/>
      <c r="U15" s="70"/>
      <c r="V15" s="70"/>
    </row>
    <row r="16" spans="1:25" s="46" customFormat="1" ht="19.5" customHeight="1" thickBot="1" x14ac:dyDescent="0.3">
      <c r="B16" s="129" t="s">
        <v>64</v>
      </c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1"/>
      <c r="N16" s="47"/>
      <c r="Q16" s="71"/>
      <c r="R16" s="70"/>
      <c r="S16" s="70"/>
      <c r="T16" s="70"/>
      <c r="U16" s="70"/>
      <c r="V16" s="70"/>
    </row>
    <row r="17" spans="1:18" s="46" customFormat="1" ht="30.75" customHeight="1" x14ac:dyDescent="0.25">
      <c r="B17" s="124" t="s">
        <v>49</v>
      </c>
      <c r="C17" s="125"/>
      <c r="D17" s="125"/>
      <c r="E17" s="125"/>
      <c r="F17" s="125"/>
      <c r="G17" s="126"/>
      <c r="H17" s="133" t="s">
        <v>50</v>
      </c>
      <c r="I17" s="134"/>
      <c r="J17" s="134"/>
      <c r="K17" s="134"/>
      <c r="L17" s="134"/>
      <c r="M17" s="135"/>
      <c r="N17" s="44"/>
      <c r="Q17" s="72"/>
      <c r="R17" s="73"/>
    </row>
    <row r="18" spans="1:18" s="46" customFormat="1" ht="19.5" x14ac:dyDescent="0.35">
      <c r="B18" s="50" t="s">
        <v>30</v>
      </c>
      <c r="C18" s="51" t="s">
        <v>18</v>
      </c>
      <c r="D18" s="51" t="s">
        <v>17</v>
      </c>
      <c r="E18" s="52" t="s">
        <v>17</v>
      </c>
      <c r="F18" s="48" t="s">
        <v>71</v>
      </c>
      <c r="G18" s="53" t="s">
        <v>31</v>
      </c>
      <c r="H18" s="50" t="s">
        <v>30</v>
      </c>
      <c r="I18" s="51" t="s">
        <v>18</v>
      </c>
      <c r="J18" s="51" t="s">
        <v>17</v>
      </c>
      <c r="K18" s="52" t="s">
        <v>17</v>
      </c>
      <c r="L18" s="48" t="s">
        <v>71</v>
      </c>
      <c r="M18" s="53" t="s">
        <v>31</v>
      </c>
      <c r="N18" s="48"/>
      <c r="P18" s="74"/>
      <c r="Q18" s="72"/>
      <c r="R18" s="75"/>
    </row>
    <row r="19" spans="1:18" s="46" customFormat="1" x14ac:dyDescent="0.25">
      <c r="B19" s="54" t="s">
        <v>29</v>
      </c>
      <c r="C19" s="127" t="s">
        <v>19</v>
      </c>
      <c r="D19" s="127"/>
      <c r="E19" s="55" t="s">
        <v>20</v>
      </c>
      <c r="F19" s="127" t="s">
        <v>27</v>
      </c>
      <c r="G19" s="128"/>
      <c r="H19" s="55" t="s">
        <v>29</v>
      </c>
      <c r="I19" s="127" t="s">
        <v>19</v>
      </c>
      <c r="J19" s="127"/>
      <c r="K19" s="55" t="s">
        <v>20</v>
      </c>
      <c r="L19" s="127" t="s">
        <v>27</v>
      </c>
      <c r="M19" s="128"/>
      <c r="N19" s="45"/>
      <c r="P19" s="74"/>
      <c r="Q19" s="72"/>
      <c r="R19" s="75"/>
    </row>
    <row r="20" spans="1:18" s="46" customFormat="1" x14ac:dyDescent="0.25">
      <c r="A20" s="46" t="s">
        <v>23</v>
      </c>
      <c r="B20" s="28">
        <v>41233333.333333336</v>
      </c>
      <c r="C20" s="56">
        <v>979.1153497186624</v>
      </c>
      <c r="D20" s="57">
        <v>353.23883669242218</v>
      </c>
      <c r="E20" s="57">
        <v>36.077346432565001</v>
      </c>
      <c r="F20" s="58">
        <v>22.795999999999999</v>
      </c>
      <c r="G20" s="59">
        <v>133.16612660000001</v>
      </c>
      <c r="H20" s="26">
        <v>7750000</v>
      </c>
      <c r="I20" s="56">
        <v>388.14929619443319</v>
      </c>
      <c r="J20" s="60">
        <v>161.20960791285273</v>
      </c>
      <c r="K20" s="60">
        <v>41.532886828190719</v>
      </c>
      <c r="L20" s="58">
        <v>2.3799999999999998E-2</v>
      </c>
      <c r="M20" s="59">
        <v>385.4708480999999</v>
      </c>
      <c r="N20" s="35"/>
      <c r="O20" s="113"/>
      <c r="P20" s="74"/>
      <c r="Q20" s="72"/>
      <c r="R20" s="75"/>
    </row>
    <row r="21" spans="1:18" s="46" customFormat="1" x14ac:dyDescent="0.25">
      <c r="A21" s="46" t="s">
        <v>24</v>
      </c>
      <c r="B21" s="28">
        <v>47150000</v>
      </c>
      <c r="C21" s="56">
        <v>836.27024841481841</v>
      </c>
      <c r="D21" s="57">
        <v>201.90573114752692</v>
      </c>
      <c r="E21" s="57">
        <v>24.143598499438049</v>
      </c>
      <c r="F21" s="61">
        <v>20.811599999999999</v>
      </c>
      <c r="G21" s="62">
        <v>393.53096000000005</v>
      </c>
      <c r="H21" s="26">
        <v>7183333.333333333</v>
      </c>
      <c r="I21" s="56">
        <v>438.62157280673267</v>
      </c>
      <c r="J21" s="60">
        <v>173.32953479994501</v>
      </c>
      <c r="K21" s="60">
        <v>39.516874122449558</v>
      </c>
      <c r="L21" s="63">
        <v>6.7360000000000003E-2</v>
      </c>
      <c r="M21" s="62">
        <v>151.44827560000004</v>
      </c>
      <c r="N21" s="35"/>
      <c r="O21" s="113"/>
      <c r="P21" s="74"/>
      <c r="Q21" s="72"/>
      <c r="R21" s="75"/>
    </row>
    <row r="22" spans="1:18" s="46" customFormat="1" ht="15.75" thickBot="1" x14ac:dyDescent="0.3">
      <c r="A22" s="46" t="s">
        <v>25</v>
      </c>
      <c r="B22" s="29">
        <v>43450000</v>
      </c>
      <c r="C22" s="64">
        <v>1356.8584653943699</v>
      </c>
      <c r="D22" s="65">
        <v>459.92750683766235</v>
      </c>
      <c r="E22" s="65">
        <v>33.896498313402553</v>
      </c>
      <c r="F22" s="66">
        <v>21.2956</v>
      </c>
      <c r="G22" s="67">
        <v>115.12987280000002</v>
      </c>
      <c r="H22" s="27">
        <v>7916666.666666667</v>
      </c>
      <c r="I22" s="64">
        <v>307.27318278282615</v>
      </c>
      <c r="J22" s="65">
        <v>136.17528457848158</v>
      </c>
      <c r="K22" s="65">
        <v>44.317334609290405</v>
      </c>
      <c r="L22" s="66">
        <v>5.7680000000000002E-2</v>
      </c>
      <c r="M22" s="67">
        <v>130.20875699999999</v>
      </c>
      <c r="N22" s="35"/>
      <c r="O22" s="113"/>
      <c r="P22" s="74"/>
      <c r="Q22" s="72"/>
      <c r="R22" s="75"/>
    </row>
    <row r="23" spans="1:18" s="46" customFormat="1" x14ac:dyDescent="0.25">
      <c r="P23" s="74"/>
      <c r="Q23" s="72"/>
      <c r="R23" s="75"/>
    </row>
    <row r="24" spans="1:18" s="46" customFormat="1" ht="15.75" thickBot="1" x14ac:dyDescent="0.3">
      <c r="Q24" s="76"/>
    </row>
    <row r="25" spans="1:18" s="46" customFormat="1" ht="16.5" thickBot="1" x14ac:dyDescent="0.3">
      <c r="B25" s="129" t="s">
        <v>65</v>
      </c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1"/>
      <c r="N25" s="47"/>
    </row>
    <row r="26" spans="1:18" s="46" customFormat="1" ht="30" customHeight="1" x14ac:dyDescent="0.25">
      <c r="B26" s="124" t="s">
        <v>51</v>
      </c>
      <c r="C26" s="125"/>
      <c r="D26" s="125"/>
      <c r="E26" s="125"/>
      <c r="F26" s="125"/>
      <c r="G26" s="126"/>
      <c r="H26" s="124" t="s">
        <v>52</v>
      </c>
      <c r="I26" s="125"/>
      <c r="J26" s="125"/>
      <c r="K26" s="125"/>
      <c r="L26" s="125"/>
      <c r="M26" s="126"/>
      <c r="N26" s="44"/>
    </row>
    <row r="27" spans="1:18" s="46" customFormat="1" ht="19.5" x14ac:dyDescent="0.35">
      <c r="B27" s="50" t="s">
        <v>30</v>
      </c>
      <c r="C27" s="51" t="s">
        <v>18</v>
      </c>
      <c r="D27" s="51" t="s">
        <v>17</v>
      </c>
      <c r="E27" s="52" t="s">
        <v>17</v>
      </c>
      <c r="F27" s="48" t="s">
        <v>71</v>
      </c>
      <c r="G27" s="53" t="s">
        <v>31</v>
      </c>
      <c r="H27" s="50" t="s">
        <v>30</v>
      </c>
      <c r="I27" s="51" t="s">
        <v>18</v>
      </c>
      <c r="J27" s="51" t="s">
        <v>17</v>
      </c>
      <c r="K27" s="52" t="s">
        <v>17</v>
      </c>
      <c r="L27" s="48" t="s">
        <v>71</v>
      </c>
      <c r="M27" s="53" t="s">
        <v>31</v>
      </c>
      <c r="N27" s="48"/>
    </row>
    <row r="28" spans="1:18" s="46" customFormat="1" x14ac:dyDescent="0.25">
      <c r="B28" s="54" t="s">
        <v>29</v>
      </c>
      <c r="C28" s="127" t="s">
        <v>19</v>
      </c>
      <c r="D28" s="127"/>
      <c r="E28" s="55" t="s">
        <v>20</v>
      </c>
      <c r="F28" s="127" t="s">
        <v>27</v>
      </c>
      <c r="G28" s="128"/>
      <c r="H28" s="55" t="s">
        <v>29</v>
      </c>
      <c r="I28" s="127" t="s">
        <v>19</v>
      </c>
      <c r="J28" s="127"/>
      <c r="K28" s="55" t="s">
        <v>20</v>
      </c>
      <c r="L28" s="127" t="s">
        <v>27</v>
      </c>
      <c r="M28" s="128"/>
      <c r="N28" s="45"/>
    </row>
    <row r="29" spans="1:18" s="46" customFormat="1" x14ac:dyDescent="0.25">
      <c r="A29" s="46" t="s">
        <v>23</v>
      </c>
      <c r="B29" s="28">
        <v>1780000</v>
      </c>
      <c r="C29" s="56">
        <v>843.68668000884009</v>
      </c>
      <c r="D29" s="57">
        <v>316.03596698720219</v>
      </c>
      <c r="E29" s="57">
        <v>37.458925745264914</v>
      </c>
      <c r="F29" s="58">
        <v>1.4106280193236715</v>
      </c>
      <c r="G29" s="59">
        <v>26.224899598393577</v>
      </c>
      <c r="H29" s="28">
        <v>29700000</v>
      </c>
      <c r="I29" s="56">
        <v>1119.3825304691006</v>
      </c>
      <c r="J29" s="60">
        <v>492.50922085745657</v>
      </c>
      <c r="K29" s="60">
        <v>43.998294367794031</v>
      </c>
      <c r="L29" s="58">
        <v>0.10628019323671499</v>
      </c>
      <c r="M29" s="59">
        <v>5.113636363636364E-2</v>
      </c>
      <c r="N29" s="35"/>
    </row>
    <row r="30" spans="1:18" s="46" customFormat="1" x14ac:dyDescent="0.25">
      <c r="A30" s="46" t="s">
        <v>24</v>
      </c>
      <c r="B30" s="28">
        <v>1571111.111111111</v>
      </c>
      <c r="C30" s="56">
        <v>906.08001398382862</v>
      </c>
      <c r="D30" s="57">
        <v>333.74891495713814</v>
      </c>
      <c r="E30" s="57">
        <v>36.834375530447879</v>
      </c>
      <c r="F30" s="61">
        <v>1.4566019417475726</v>
      </c>
      <c r="G30" s="62">
        <v>25.038910505836576</v>
      </c>
      <c r="H30" s="28">
        <v>26500000</v>
      </c>
      <c r="I30" s="56">
        <v>1195.9976758859104</v>
      </c>
      <c r="J30" s="60">
        <v>468.36954434423501</v>
      </c>
      <c r="K30" s="60">
        <v>39.161409239135857</v>
      </c>
      <c r="L30" s="63">
        <v>0.14592233009708738</v>
      </c>
      <c r="M30" s="62">
        <v>0.49416342412451369</v>
      </c>
      <c r="N30" s="35"/>
    </row>
    <row r="31" spans="1:18" s="46" customFormat="1" ht="15.75" thickBot="1" x14ac:dyDescent="0.3">
      <c r="A31" s="46" t="s">
        <v>25</v>
      </c>
      <c r="B31" s="29">
        <v>2031111.1111111112</v>
      </c>
      <c r="C31" s="64">
        <v>856.17261754935839</v>
      </c>
      <c r="D31" s="65">
        <v>341.14713893651924</v>
      </c>
      <c r="E31" s="65">
        <v>39.845602620764978</v>
      </c>
      <c r="F31" s="66">
        <v>1.5665024630541875</v>
      </c>
      <c r="G31" s="67">
        <v>27.433460076045627</v>
      </c>
      <c r="H31" s="29">
        <v>29600000</v>
      </c>
      <c r="I31" s="64">
        <v>1088.6126060674126</v>
      </c>
      <c r="J31" s="65">
        <v>465.12540572908904</v>
      </c>
      <c r="K31" s="65">
        <v>42.726439427276489</v>
      </c>
      <c r="L31" s="66">
        <v>0.18719211822660101</v>
      </c>
      <c r="M31" s="67">
        <v>0.14770459081836329</v>
      </c>
      <c r="N31" s="35"/>
    </row>
    <row r="32" spans="1:18" ht="15.75" thickBot="1" x14ac:dyDescent="0.3">
      <c r="B32" s="46"/>
      <c r="C32" s="46"/>
      <c r="D32" s="46"/>
      <c r="E32" s="46"/>
      <c r="F32" s="46"/>
      <c r="G32" s="46"/>
      <c r="H32" s="46"/>
      <c r="I32" s="46"/>
    </row>
    <row r="33" spans="1:25" ht="16.5" thickBot="1" x14ac:dyDescent="0.3">
      <c r="B33" s="144" t="s">
        <v>66</v>
      </c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6"/>
      <c r="N33" s="42"/>
    </row>
    <row r="34" spans="1:25" ht="30" customHeight="1" x14ac:dyDescent="0.35">
      <c r="B34" s="141" t="s">
        <v>53</v>
      </c>
      <c r="C34" s="142"/>
      <c r="D34" s="142"/>
      <c r="E34" s="142"/>
      <c r="F34" s="142"/>
      <c r="G34" s="143"/>
      <c r="H34" s="141" t="s">
        <v>54</v>
      </c>
      <c r="I34" s="142"/>
      <c r="J34" s="142"/>
      <c r="K34" s="142"/>
      <c r="L34" s="142"/>
      <c r="M34" s="143"/>
      <c r="N34" s="44"/>
      <c r="P34" s="13"/>
    </row>
    <row r="35" spans="1:25" ht="19.5" x14ac:dyDescent="0.35">
      <c r="B35" s="36" t="s">
        <v>30</v>
      </c>
      <c r="C35" s="37" t="s">
        <v>18</v>
      </c>
      <c r="D35" s="37" t="s">
        <v>17</v>
      </c>
      <c r="E35" s="52" t="s">
        <v>17</v>
      </c>
      <c r="F35" s="30" t="s">
        <v>70</v>
      </c>
      <c r="G35" s="31" t="s">
        <v>74</v>
      </c>
      <c r="H35" s="36" t="s">
        <v>30</v>
      </c>
      <c r="I35" s="37" t="s">
        <v>18</v>
      </c>
      <c r="J35" s="37" t="s">
        <v>17</v>
      </c>
      <c r="K35" s="52" t="s">
        <v>17</v>
      </c>
      <c r="L35" s="30" t="s">
        <v>70</v>
      </c>
      <c r="M35" s="31" t="s">
        <v>74</v>
      </c>
    </row>
    <row r="36" spans="1:25" ht="15.75" x14ac:dyDescent="0.25">
      <c r="B36" s="38" t="s">
        <v>29</v>
      </c>
      <c r="C36" s="132" t="s">
        <v>19</v>
      </c>
      <c r="D36" s="132"/>
      <c r="E36" s="14" t="s">
        <v>20</v>
      </c>
      <c r="F36" s="132" t="s">
        <v>27</v>
      </c>
      <c r="G36" s="147"/>
      <c r="H36" s="14" t="s">
        <v>29</v>
      </c>
      <c r="I36" s="132" t="s">
        <v>19</v>
      </c>
      <c r="J36" s="132"/>
      <c r="K36" s="14" t="s">
        <v>20</v>
      </c>
      <c r="L36" s="132" t="s">
        <v>27</v>
      </c>
      <c r="M36" s="147"/>
      <c r="Q36" s="39"/>
    </row>
    <row r="37" spans="1:25" ht="15.75" x14ac:dyDescent="0.25">
      <c r="A37" t="s">
        <v>23</v>
      </c>
      <c r="B37" s="28">
        <v>8400000</v>
      </c>
      <c r="C37" s="56">
        <v>224.53880465084816</v>
      </c>
      <c r="D37" s="57">
        <v>102.18223697274439</v>
      </c>
      <c r="E37" s="57">
        <v>45.507607084501515</v>
      </c>
      <c r="F37" s="58">
        <v>1.53</v>
      </c>
      <c r="G37" s="59">
        <v>37.5</v>
      </c>
      <c r="H37" s="26">
        <v>1060000</v>
      </c>
      <c r="I37" s="56">
        <v>157.78187397986855</v>
      </c>
      <c r="J37" s="60">
        <v>88.911786305072496</v>
      </c>
      <c r="K37" s="60">
        <v>56.351077637990777</v>
      </c>
      <c r="L37" s="58" t="s">
        <v>28</v>
      </c>
      <c r="M37" s="59">
        <v>37.5</v>
      </c>
      <c r="Q37" s="39"/>
    </row>
    <row r="38" spans="1:25" ht="15.75" x14ac:dyDescent="0.25">
      <c r="A38" t="s">
        <v>24</v>
      </c>
      <c r="B38" s="28">
        <v>9000000</v>
      </c>
      <c r="C38" s="56">
        <v>144.98288044679234</v>
      </c>
      <c r="D38" s="57">
        <v>55.778580645904178</v>
      </c>
      <c r="E38" s="57">
        <v>38.472528945494716</v>
      </c>
      <c r="F38" s="61">
        <v>1.53</v>
      </c>
      <c r="G38" s="62">
        <v>37.5</v>
      </c>
      <c r="H38" s="26">
        <v>1160000</v>
      </c>
      <c r="I38" s="56"/>
      <c r="J38" s="60"/>
      <c r="K38" s="60"/>
      <c r="L38" s="63" t="s">
        <v>28</v>
      </c>
      <c r="M38" s="62">
        <v>37.5</v>
      </c>
      <c r="Q38" s="39"/>
    </row>
    <row r="39" spans="1:25" ht="15.75" thickBot="1" x14ac:dyDescent="0.3">
      <c r="A39" t="s">
        <v>25</v>
      </c>
      <c r="B39" s="29">
        <v>9000000</v>
      </c>
      <c r="C39" s="64">
        <v>226.22281040939353</v>
      </c>
      <c r="D39" s="65">
        <v>100.75370327085379</v>
      </c>
      <c r="E39" s="65">
        <v>44.537375823649548</v>
      </c>
      <c r="F39" s="66">
        <v>1.53</v>
      </c>
      <c r="G39" s="67">
        <v>37.5</v>
      </c>
      <c r="H39" s="27">
        <v>1002857.1428571428</v>
      </c>
      <c r="I39" s="64">
        <v>122.09908836770092</v>
      </c>
      <c r="J39" s="65">
        <v>57.82183149594033</v>
      </c>
      <c r="K39" s="65">
        <v>47.35648092785928</v>
      </c>
      <c r="L39" s="66" t="s">
        <v>28</v>
      </c>
      <c r="M39" s="67">
        <v>37.5</v>
      </c>
    </row>
    <row r="40" spans="1:25" ht="15.75" thickBot="1" x14ac:dyDescent="0.3"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</row>
    <row r="41" spans="1:25" ht="16.5" thickBot="1" x14ac:dyDescent="0.3">
      <c r="B41" s="129" t="s">
        <v>67</v>
      </c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1"/>
      <c r="Q41" s="12"/>
      <c r="R41" s="12"/>
      <c r="S41" s="12"/>
      <c r="T41" s="12"/>
      <c r="U41" s="12"/>
      <c r="V41" s="12"/>
      <c r="W41" s="12"/>
      <c r="X41" s="12"/>
      <c r="Y41" s="12"/>
    </row>
    <row r="42" spans="1:25" ht="30.75" customHeight="1" x14ac:dyDescent="0.35">
      <c r="B42" s="124" t="s">
        <v>55</v>
      </c>
      <c r="C42" s="125"/>
      <c r="D42" s="125"/>
      <c r="E42" s="125"/>
      <c r="F42" s="125"/>
      <c r="G42" s="126"/>
      <c r="H42" s="125" t="s">
        <v>56</v>
      </c>
      <c r="I42" s="125"/>
      <c r="J42" s="125"/>
      <c r="K42" s="125"/>
      <c r="L42" s="125"/>
      <c r="M42" s="126"/>
      <c r="N42" s="13"/>
      <c r="Q42" s="12"/>
      <c r="R42" s="12"/>
      <c r="S42" s="12"/>
      <c r="T42" s="12"/>
      <c r="U42" s="12"/>
      <c r="V42" s="12"/>
      <c r="W42" s="12"/>
      <c r="X42" s="12"/>
      <c r="Y42" s="12"/>
    </row>
    <row r="43" spans="1:25" ht="19.5" x14ac:dyDescent="0.35">
      <c r="B43" s="50" t="s">
        <v>30</v>
      </c>
      <c r="C43" s="51" t="s">
        <v>18</v>
      </c>
      <c r="D43" s="51" t="s">
        <v>17</v>
      </c>
      <c r="E43" s="52" t="s">
        <v>17</v>
      </c>
      <c r="F43" s="30" t="s">
        <v>70</v>
      </c>
      <c r="G43" s="53" t="s">
        <v>31</v>
      </c>
      <c r="H43" s="50" t="s">
        <v>30</v>
      </c>
      <c r="I43" s="51" t="s">
        <v>18</v>
      </c>
      <c r="J43" s="51" t="s">
        <v>17</v>
      </c>
      <c r="K43" s="52" t="s">
        <v>17</v>
      </c>
      <c r="L43" s="30" t="s">
        <v>70</v>
      </c>
      <c r="M43" s="53" t="s">
        <v>31</v>
      </c>
      <c r="N43" s="40"/>
      <c r="Q43" s="12"/>
      <c r="R43" s="12"/>
      <c r="S43" s="41"/>
      <c r="T43" s="41"/>
      <c r="U43" s="12"/>
      <c r="V43" s="12"/>
      <c r="W43" s="12"/>
      <c r="X43" s="12"/>
      <c r="Y43" s="12"/>
    </row>
    <row r="44" spans="1:25" ht="15.75" x14ac:dyDescent="0.25">
      <c r="B44" s="54" t="s">
        <v>29</v>
      </c>
      <c r="C44" s="127" t="s">
        <v>19</v>
      </c>
      <c r="D44" s="127"/>
      <c r="E44" s="55" t="s">
        <v>20</v>
      </c>
      <c r="F44" s="127" t="s">
        <v>27</v>
      </c>
      <c r="G44" s="128"/>
      <c r="H44" s="55" t="s">
        <v>29</v>
      </c>
      <c r="I44" s="127" t="s">
        <v>19</v>
      </c>
      <c r="J44" s="127"/>
      <c r="K44" s="55" t="s">
        <v>20</v>
      </c>
      <c r="L44" s="127" t="s">
        <v>27</v>
      </c>
      <c r="M44" s="128"/>
      <c r="N44" s="45"/>
      <c r="S44" s="41"/>
      <c r="T44" s="41"/>
    </row>
    <row r="45" spans="1:25" ht="15.75" x14ac:dyDescent="0.25">
      <c r="A45" t="s">
        <v>23</v>
      </c>
      <c r="B45" s="28">
        <v>2688000000</v>
      </c>
      <c r="C45" s="56">
        <v>6382.4683943595055</v>
      </c>
      <c r="D45" s="57">
        <v>2594.6193544327839</v>
      </c>
      <c r="E45" s="57">
        <v>40.652286766132271</v>
      </c>
      <c r="F45" s="58">
        <v>35.9</v>
      </c>
      <c r="G45" s="59">
        <v>882.4</v>
      </c>
      <c r="H45" s="26">
        <v>313333000</v>
      </c>
      <c r="I45" s="56">
        <v>1166.8934908472593</v>
      </c>
      <c r="J45" s="60">
        <v>599.10036014826551</v>
      </c>
      <c r="K45" s="60">
        <v>51.341477593920771</v>
      </c>
      <c r="L45" s="58">
        <v>35.9</v>
      </c>
      <c r="M45" s="59">
        <v>882.4</v>
      </c>
      <c r="N45" s="35"/>
      <c r="Q45" s="32"/>
      <c r="R45" s="32"/>
      <c r="S45" s="41"/>
      <c r="T45" s="41"/>
    </row>
    <row r="46" spans="1:25" x14ac:dyDescent="0.25">
      <c r="A46" t="s">
        <v>24</v>
      </c>
      <c r="B46" s="28">
        <v>2512000000</v>
      </c>
      <c r="C46" s="56">
        <v>4815.9697295059077</v>
      </c>
      <c r="D46" s="57">
        <v>1692.5667168055709</v>
      </c>
      <c r="E46" s="57">
        <v>35.144878640655804</v>
      </c>
      <c r="F46" s="61">
        <v>35.9</v>
      </c>
      <c r="G46" s="62">
        <v>882.4</v>
      </c>
      <c r="H46" s="26">
        <v>263333000</v>
      </c>
      <c r="I46" s="56">
        <v>1056.64623107283</v>
      </c>
      <c r="J46" s="60">
        <v>644.6425091189069</v>
      </c>
      <c r="K46" s="60">
        <v>61.008357401170201</v>
      </c>
      <c r="L46" s="61">
        <v>35.9</v>
      </c>
      <c r="M46" s="62">
        <v>882.4</v>
      </c>
      <c r="N46" s="35"/>
      <c r="Q46" s="33"/>
      <c r="R46" s="33"/>
      <c r="S46" s="33"/>
      <c r="T46" s="33"/>
    </row>
    <row r="47" spans="1:25" ht="15.75" thickBot="1" x14ac:dyDescent="0.3">
      <c r="A47" t="s">
        <v>25</v>
      </c>
      <c r="B47" s="29">
        <v>3072000000</v>
      </c>
      <c r="C47" s="64">
        <v>4162.8993692654622</v>
      </c>
      <c r="D47" s="65">
        <v>1530.8176701109001</v>
      </c>
      <c r="E47" s="65">
        <v>36.772872325785066</v>
      </c>
      <c r="F47" s="66">
        <v>35.9</v>
      </c>
      <c r="G47" s="67">
        <v>882.4</v>
      </c>
      <c r="H47" s="27">
        <v>243333000</v>
      </c>
      <c r="I47" s="64">
        <v>765.69646182905353</v>
      </c>
      <c r="J47" s="65">
        <v>433.18956381548963</v>
      </c>
      <c r="K47" s="65">
        <v>56.57458084378635</v>
      </c>
      <c r="L47" s="66">
        <v>35.9</v>
      </c>
      <c r="M47" s="67">
        <v>882.4</v>
      </c>
      <c r="N47" s="35"/>
      <c r="Q47" s="33"/>
      <c r="R47" s="33"/>
      <c r="S47" s="33"/>
      <c r="T47" s="33"/>
    </row>
    <row r="48" spans="1:25" x14ac:dyDescent="0.25">
      <c r="B48" s="16"/>
      <c r="N48" s="46"/>
    </row>
    <row r="49" spans="1:28" ht="15.75" thickBot="1" x14ac:dyDescent="0.3">
      <c r="N49" s="46"/>
    </row>
    <row r="50" spans="1:28" ht="24" thickBot="1" x14ac:dyDescent="0.4">
      <c r="B50" s="144" t="s">
        <v>57</v>
      </c>
      <c r="C50" s="145"/>
      <c r="D50" s="145"/>
      <c r="E50" s="145"/>
      <c r="F50" s="145"/>
      <c r="G50" s="145"/>
      <c r="H50" s="145"/>
      <c r="I50" s="145"/>
      <c r="J50" s="145"/>
      <c r="K50" s="145"/>
      <c r="L50" s="145"/>
      <c r="M50" s="146"/>
      <c r="N50" s="42"/>
      <c r="P50" s="17"/>
      <c r="Q50" s="18"/>
      <c r="R50" s="19"/>
      <c r="S50" s="19"/>
      <c r="T50" s="19"/>
      <c r="U50" s="19"/>
      <c r="V50" s="19"/>
      <c r="W50" s="19"/>
      <c r="X50" s="18"/>
      <c r="Y50" s="19"/>
      <c r="Z50" s="19"/>
      <c r="AA50" s="18"/>
      <c r="AB50" s="18"/>
    </row>
    <row r="51" spans="1:28" ht="22.5" customHeight="1" x14ac:dyDescent="0.25">
      <c r="B51" s="141" t="s">
        <v>58</v>
      </c>
      <c r="C51" s="142" t="s">
        <v>26</v>
      </c>
      <c r="D51" s="142"/>
      <c r="E51" s="142"/>
      <c r="F51" s="142"/>
      <c r="G51" s="143"/>
      <c r="H51" s="141" t="s">
        <v>59</v>
      </c>
      <c r="I51" s="142"/>
      <c r="J51" s="142"/>
      <c r="K51" s="142"/>
      <c r="L51" s="142"/>
      <c r="M51" s="143"/>
      <c r="N51" s="24"/>
      <c r="O51" s="106" t="s">
        <v>68</v>
      </c>
      <c r="P51" s="107" t="s">
        <v>69</v>
      </c>
      <c r="Q51" s="18"/>
      <c r="S51" s="18"/>
      <c r="T51" s="18"/>
      <c r="U51" s="20"/>
      <c r="V51" s="21"/>
      <c r="W51" s="21"/>
      <c r="X51" s="18"/>
      <c r="Y51" s="21"/>
      <c r="Z51" s="20"/>
      <c r="AA51" s="18"/>
      <c r="AB51" s="18"/>
    </row>
    <row r="52" spans="1:28" ht="31.5" customHeight="1" x14ac:dyDescent="0.35">
      <c r="B52" s="36" t="s">
        <v>30</v>
      </c>
      <c r="C52" s="37" t="s">
        <v>18</v>
      </c>
      <c r="D52" s="37" t="s">
        <v>17</v>
      </c>
      <c r="E52" s="52" t="s">
        <v>17</v>
      </c>
      <c r="F52" s="48" t="s">
        <v>71</v>
      </c>
      <c r="G52" s="53" t="s">
        <v>31</v>
      </c>
      <c r="H52" s="36" t="s">
        <v>30</v>
      </c>
      <c r="I52" s="37" t="s">
        <v>18</v>
      </c>
      <c r="J52" s="37" t="s">
        <v>17</v>
      </c>
      <c r="K52" s="52" t="s">
        <v>17</v>
      </c>
      <c r="L52" s="48" t="s">
        <v>71</v>
      </c>
      <c r="M52" s="53" t="s">
        <v>31</v>
      </c>
      <c r="N52" s="30"/>
      <c r="O52" s="117" t="s">
        <v>32</v>
      </c>
      <c r="P52" s="118"/>
      <c r="R52" s="16"/>
      <c r="S52" s="18"/>
      <c r="T52" s="18"/>
      <c r="U52" s="20"/>
      <c r="V52" s="21"/>
      <c r="W52" s="21"/>
      <c r="X52" s="18"/>
      <c r="Y52" s="21"/>
      <c r="Z52" s="20"/>
      <c r="AA52" s="18"/>
      <c r="AB52" s="18"/>
    </row>
    <row r="53" spans="1:28" ht="15.75" thickBot="1" x14ac:dyDescent="0.3">
      <c r="B53" s="38" t="s">
        <v>29</v>
      </c>
      <c r="C53" s="14" t="s">
        <v>19</v>
      </c>
      <c r="D53" s="14"/>
      <c r="E53" s="14" t="s">
        <v>20</v>
      </c>
      <c r="F53" s="14" t="s">
        <v>27</v>
      </c>
      <c r="G53" s="15"/>
      <c r="H53" s="14"/>
      <c r="I53" s="14" t="s">
        <v>19</v>
      </c>
      <c r="J53" s="14"/>
      <c r="K53" s="14" t="s">
        <v>20</v>
      </c>
      <c r="L53" s="14" t="s">
        <v>27</v>
      </c>
      <c r="M53" s="15"/>
      <c r="N53" s="25"/>
      <c r="O53" s="119" t="s">
        <v>33</v>
      </c>
      <c r="P53" s="120"/>
      <c r="R53" s="16"/>
      <c r="S53" s="18"/>
      <c r="T53" s="18"/>
      <c r="U53" s="20"/>
      <c r="V53" s="21"/>
      <c r="W53" s="21"/>
      <c r="X53" s="18"/>
      <c r="Y53" s="21"/>
      <c r="Z53" s="20"/>
      <c r="AA53" s="18"/>
      <c r="AB53" s="18"/>
    </row>
    <row r="54" spans="1:28" x14ac:dyDescent="0.25">
      <c r="A54" t="s">
        <v>23</v>
      </c>
      <c r="B54" s="28">
        <v>5261000000</v>
      </c>
      <c r="C54" s="56">
        <v>990.55355657568259</v>
      </c>
      <c r="D54" s="57">
        <v>467.32547094018196</v>
      </c>
      <c r="E54" s="57">
        <v>47.178213417931055</v>
      </c>
      <c r="F54" s="58">
        <v>4.7557</v>
      </c>
      <c r="G54" s="59">
        <v>810.03440000000001</v>
      </c>
      <c r="H54" s="26">
        <v>90000000</v>
      </c>
      <c r="I54" s="56">
        <v>509.8418882477045</v>
      </c>
      <c r="J54" s="60">
        <v>248.80056474370267</v>
      </c>
      <c r="K54" s="60">
        <v>48.799553445640775</v>
      </c>
      <c r="L54" s="58" t="s">
        <v>28</v>
      </c>
      <c r="M54" s="59">
        <v>899.46789999999999</v>
      </c>
      <c r="N54" s="35"/>
      <c r="O54" s="28">
        <v>4.0792329852608111E-13</v>
      </c>
      <c r="P54" s="108">
        <v>4.9842614159778184E-11</v>
      </c>
      <c r="S54" s="18"/>
      <c r="T54" s="18"/>
      <c r="U54" s="20"/>
      <c r="V54" s="21"/>
      <c r="W54" s="21"/>
      <c r="X54" s="18"/>
      <c r="Y54" s="21"/>
      <c r="Z54" s="20"/>
      <c r="AA54" s="18"/>
      <c r="AB54" s="18"/>
    </row>
    <row r="55" spans="1:28" x14ac:dyDescent="0.25">
      <c r="A55" t="s">
        <v>24</v>
      </c>
      <c r="B55" s="28">
        <v>5839000000</v>
      </c>
      <c r="C55" s="56">
        <v>1026.7910412091128</v>
      </c>
      <c r="D55" s="57">
        <v>472.18776922912963</v>
      </c>
      <c r="E55" s="57">
        <v>45.986744164917724</v>
      </c>
      <c r="F55" s="61">
        <v>4.7980999999999998</v>
      </c>
      <c r="G55" s="62">
        <v>742.34820000000002</v>
      </c>
      <c r="H55" s="26">
        <v>95000000</v>
      </c>
      <c r="I55" s="56">
        <v>468.39126889162259</v>
      </c>
      <c r="J55" s="60">
        <v>244.46590519502899</v>
      </c>
      <c r="K55" s="60">
        <v>52.192669127569516</v>
      </c>
      <c r="L55" s="63" t="s">
        <v>28</v>
      </c>
      <c r="M55" s="62">
        <v>1056.0018</v>
      </c>
      <c r="N55" s="35"/>
      <c r="O55" s="28">
        <v>4.4017075556280553E-13</v>
      </c>
      <c r="P55" s="108">
        <v>5.3180925530286319E-11</v>
      </c>
      <c r="S55" s="18"/>
      <c r="T55" s="18"/>
      <c r="U55" s="20"/>
      <c r="V55" s="21"/>
      <c r="W55" s="21"/>
      <c r="X55" s="18"/>
      <c r="Y55" s="21"/>
      <c r="Z55" s="20"/>
      <c r="AA55" s="18"/>
      <c r="AB55" s="18"/>
    </row>
    <row r="56" spans="1:28" ht="15.75" thickBot="1" x14ac:dyDescent="0.3">
      <c r="A56" t="s">
        <v>25</v>
      </c>
      <c r="B56" s="29">
        <v>5704000000</v>
      </c>
      <c r="C56" s="64">
        <v>1328.7897499819082</v>
      </c>
      <c r="D56" s="65">
        <v>638.90544629402143</v>
      </c>
      <c r="E56" s="65">
        <v>48.081756071848105</v>
      </c>
      <c r="F56" s="66">
        <v>4.6333000000000002</v>
      </c>
      <c r="G56" s="67">
        <v>656.11239999999998</v>
      </c>
      <c r="H56" s="27">
        <v>89800000</v>
      </c>
      <c r="I56" s="64">
        <v>519.20970418699073</v>
      </c>
      <c r="J56" s="65">
        <v>265.83455097312907</v>
      </c>
      <c r="K56" s="65">
        <v>51.199842535568273</v>
      </c>
      <c r="L56" s="66" t="s">
        <v>28</v>
      </c>
      <c r="M56" s="67">
        <v>1155.8799999999999</v>
      </c>
      <c r="N56" s="35"/>
      <c r="O56" s="29">
        <v>4.0696545627927266E-13</v>
      </c>
      <c r="P56" s="109">
        <v>1.0045182581324943E-10</v>
      </c>
      <c r="S56" s="18"/>
      <c r="T56" s="18"/>
      <c r="U56" s="20"/>
      <c r="V56" s="21"/>
      <c r="W56" s="21"/>
      <c r="X56" s="18"/>
      <c r="Y56" s="22"/>
      <c r="Z56" s="20"/>
      <c r="AA56" s="18"/>
      <c r="AB56" s="18"/>
    </row>
    <row r="57" spans="1:28" ht="16.5" thickBot="1" x14ac:dyDescent="0.3"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23"/>
      <c r="Q57" s="34"/>
      <c r="R57" s="18"/>
      <c r="S57" s="18"/>
      <c r="T57" s="18"/>
      <c r="U57" s="20"/>
      <c r="V57" s="21"/>
      <c r="W57" s="21"/>
      <c r="X57" s="18"/>
      <c r="Y57" s="22"/>
      <c r="Z57" s="20"/>
      <c r="AA57" s="18"/>
      <c r="AB57" s="18"/>
    </row>
    <row r="58" spans="1:28" ht="16.5" thickBot="1" x14ac:dyDescent="0.3">
      <c r="B58" s="129" t="s">
        <v>60</v>
      </c>
      <c r="C58" s="130"/>
      <c r="D58" s="130"/>
      <c r="E58" s="130"/>
      <c r="F58" s="130"/>
      <c r="G58" s="130"/>
      <c r="H58" s="77"/>
      <c r="I58" s="46"/>
      <c r="J58" s="46"/>
      <c r="K58" s="46"/>
      <c r="L58" s="46"/>
      <c r="M58" s="46"/>
      <c r="N58" s="46"/>
      <c r="O58" s="46"/>
      <c r="P58" s="18"/>
      <c r="Q58" s="34"/>
      <c r="R58" s="18"/>
      <c r="S58" s="18"/>
      <c r="T58" s="18"/>
      <c r="U58" s="20"/>
      <c r="V58" s="21"/>
      <c r="W58" s="21"/>
      <c r="X58" s="18"/>
      <c r="Y58" s="22"/>
      <c r="Z58" s="20"/>
      <c r="AA58" s="18"/>
      <c r="AB58" s="18"/>
    </row>
    <row r="59" spans="1:28" ht="31.5" customHeight="1" thickBot="1" x14ac:dyDescent="0.3">
      <c r="B59" s="138" t="s">
        <v>61</v>
      </c>
      <c r="C59" s="139"/>
      <c r="D59" s="139"/>
      <c r="E59" s="139"/>
      <c r="F59" s="139"/>
      <c r="G59" s="140"/>
      <c r="H59" s="44"/>
      <c r="I59" s="136"/>
      <c r="J59" s="136"/>
      <c r="K59" s="136"/>
      <c r="L59" s="78"/>
      <c r="M59" s="78"/>
      <c r="N59" s="78"/>
      <c r="O59" s="46"/>
      <c r="P59" s="18"/>
      <c r="Q59" s="34"/>
      <c r="R59" s="18"/>
      <c r="S59" s="18"/>
      <c r="T59" s="18"/>
      <c r="U59" s="20"/>
      <c r="V59" s="21"/>
      <c r="W59" s="21"/>
      <c r="X59" s="18"/>
      <c r="Y59" s="22"/>
      <c r="Z59" s="20"/>
      <c r="AA59" s="18"/>
      <c r="AB59" s="18"/>
    </row>
    <row r="60" spans="1:28" ht="19.5" x14ac:dyDescent="0.35">
      <c r="B60" s="50" t="s">
        <v>30</v>
      </c>
      <c r="C60" s="51" t="s">
        <v>18</v>
      </c>
      <c r="D60" s="51" t="s">
        <v>17</v>
      </c>
      <c r="E60" s="52" t="s">
        <v>17</v>
      </c>
      <c r="F60" s="48" t="s">
        <v>71</v>
      </c>
      <c r="G60" s="53" t="s">
        <v>31</v>
      </c>
      <c r="H60" s="43"/>
      <c r="I60" s="79"/>
      <c r="J60" s="79"/>
      <c r="K60" s="80"/>
      <c r="L60" s="81"/>
      <c r="M60" s="81"/>
      <c r="N60" s="81"/>
      <c r="O60" s="46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</row>
    <row r="61" spans="1:28" x14ac:dyDescent="0.25">
      <c r="B61" s="54" t="s">
        <v>29</v>
      </c>
      <c r="C61" s="55" t="s">
        <v>19</v>
      </c>
      <c r="D61" s="55"/>
      <c r="E61" s="55" t="s">
        <v>20</v>
      </c>
      <c r="F61" s="55" t="s">
        <v>27</v>
      </c>
      <c r="G61" s="82"/>
      <c r="H61" s="45"/>
      <c r="I61" s="137"/>
      <c r="J61" s="137"/>
      <c r="K61" s="80"/>
      <c r="L61" s="83"/>
      <c r="M61" s="83"/>
      <c r="N61" s="83"/>
      <c r="O61" s="46"/>
      <c r="P61" s="46"/>
    </row>
    <row r="62" spans="1:28" x14ac:dyDescent="0.25">
      <c r="A62" t="s">
        <v>23</v>
      </c>
      <c r="B62" s="28">
        <v>49704761.904761903</v>
      </c>
      <c r="C62" s="56">
        <v>94.723831759548375</v>
      </c>
      <c r="D62" s="57">
        <v>40.769354681059482</v>
      </c>
      <c r="E62" s="57">
        <v>43.040229606156991</v>
      </c>
      <c r="F62" s="58">
        <v>2.3768115942028984</v>
      </c>
      <c r="G62" s="59">
        <v>36.064257028112451</v>
      </c>
      <c r="H62" s="35"/>
      <c r="I62" s="84"/>
      <c r="J62" s="84"/>
      <c r="K62" s="80"/>
      <c r="L62" s="84"/>
      <c r="M62" s="84"/>
      <c r="N62" s="84"/>
      <c r="O62" s="46"/>
      <c r="P62" s="46"/>
    </row>
    <row r="63" spans="1:28" x14ac:dyDescent="0.25">
      <c r="A63" t="s">
        <v>24</v>
      </c>
      <c r="B63" s="28">
        <v>44473988.439306363</v>
      </c>
      <c r="C63" s="56">
        <v>69.138834251601935</v>
      </c>
      <c r="D63" s="57">
        <v>35.260193506207258</v>
      </c>
      <c r="E63" s="57">
        <v>50.999114879334677</v>
      </c>
      <c r="F63" s="61">
        <v>2.1362135922330094</v>
      </c>
      <c r="G63" s="62">
        <v>41.770428015564207</v>
      </c>
      <c r="H63" s="35"/>
      <c r="I63" s="84"/>
      <c r="J63" s="84"/>
      <c r="K63" s="80"/>
      <c r="L63" s="80"/>
      <c r="M63" s="84"/>
      <c r="N63" s="84"/>
      <c r="O63" s="46"/>
      <c r="P63" s="46"/>
    </row>
    <row r="64" spans="1:28" ht="15.75" thickBot="1" x14ac:dyDescent="0.3">
      <c r="A64" t="s">
        <v>25</v>
      </c>
      <c r="B64" s="29">
        <v>44900000</v>
      </c>
      <c r="C64" s="64">
        <v>91.358302221907778</v>
      </c>
      <c r="D64" s="65">
        <v>44.722824363132986</v>
      </c>
      <c r="E64" s="65">
        <v>48.953213091134288</v>
      </c>
      <c r="F64" s="66">
        <v>2.1083743842364533</v>
      </c>
      <c r="G64" s="67">
        <v>42.254373382512547</v>
      </c>
      <c r="H64" s="35"/>
      <c r="I64" s="85"/>
      <c r="J64" s="85"/>
      <c r="K64" s="80"/>
      <c r="L64" s="80"/>
      <c r="M64" s="85"/>
      <c r="N64" s="85"/>
      <c r="O64" s="46"/>
      <c r="P64" s="46"/>
    </row>
    <row r="65" spans="1:16" x14ac:dyDescent="0.25">
      <c r="B65" s="46"/>
      <c r="C65" s="46"/>
      <c r="D65" s="46"/>
      <c r="E65" s="46"/>
      <c r="F65" s="46"/>
      <c r="G65" s="46"/>
      <c r="H65" s="46"/>
      <c r="I65" s="46"/>
      <c r="J65" s="46"/>
      <c r="K65" s="80"/>
      <c r="L65" s="80"/>
      <c r="M65" s="46"/>
      <c r="N65" s="46"/>
      <c r="O65" s="46"/>
      <c r="P65" s="46"/>
    </row>
    <row r="66" spans="1:16" x14ac:dyDescent="0.25"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</row>
    <row r="67" spans="1:16" x14ac:dyDescent="0.25">
      <c r="A67" s="40" t="s">
        <v>73</v>
      </c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</row>
    <row r="68" spans="1:16" x14ac:dyDescent="0.25">
      <c r="A68" s="40" t="s">
        <v>72</v>
      </c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</row>
    <row r="69" spans="1:16" x14ac:dyDescent="0.25"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</row>
  </sheetData>
  <mergeCells count="58">
    <mergeCell ref="B2:Y2"/>
    <mergeCell ref="B58:G58"/>
    <mergeCell ref="B33:M33"/>
    <mergeCell ref="B34:G34"/>
    <mergeCell ref="H34:M34"/>
    <mergeCell ref="Q11:V11"/>
    <mergeCell ref="F28:G28"/>
    <mergeCell ref="L28:M28"/>
    <mergeCell ref="C28:D28"/>
    <mergeCell ref="I28:J28"/>
    <mergeCell ref="B25:M25"/>
    <mergeCell ref="B26:G26"/>
    <mergeCell ref="H26:M26"/>
    <mergeCell ref="B17:G17"/>
    <mergeCell ref="I36:J36"/>
    <mergeCell ref="F36:G36"/>
    <mergeCell ref="L36:M36"/>
    <mergeCell ref="B3:G3"/>
    <mergeCell ref="H3:M3"/>
    <mergeCell ref="L12:M12"/>
    <mergeCell ref="F19:G19"/>
    <mergeCell ref="L19:M19"/>
    <mergeCell ref="C19:D19"/>
    <mergeCell ref="I19:J19"/>
    <mergeCell ref="C12:D12"/>
    <mergeCell ref="I12:J12"/>
    <mergeCell ref="I59:K59"/>
    <mergeCell ref="I61:J61"/>
    <mergeCell ref="B59:G59"/>
    <mergeCell ref="B51:G51"/>
    <mergeCell ref="B50:M50"/>
    <mergeCell ref="H51:M51"/>
    <mergeCell ref="X5:Y5"/>
    <mergeCell ref="T3:Y3"/>
    <mergeCell ref="N3:S3"/>
    <mergeCell ref="U5:V5"/>
    <mergeCell ref="C5:D5"/>
    <mergeCell ref="I5:J5"/>
    <mergeCell ref="O5:P5"/>
    <mergeCell ref="F5:G5"/>
    <mergeCell ref="L5:M5"/>
    <mergeCell ref="R5:S5"/>
    <mergeCell ref="O52:P52"/>
    <mergeCell ref="O53:P53"/>
    <mergeCell ref="B9:M9"/>
    <mergeCell ref="B10:G10"/>
    <mergeCell ref="H10:M10"/>
    <mergeCell ref="C44:D44"/>
    <mergeCell ref="I44:J44"/>
    <mergeCell ref="F44:G44"/>
    <mergeCell ref="L44:M44"/>
    <mergeCell ref="B42:G42"/>
    <mergeCell ref="H42:M42"/>
    <mergeCell ref="B41:M41"/>
    <mergeCell ref="C36:D36"/>
    <mergeCell ref="H17:M17"/>
    <mergeCell ref="B16:M16"/>
    <mergeCell ref="F12:G12"/>
  </mergeCells>
  <conditionalFormatting sqref="Q36:Q38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{A1CEFDCA-BA8B-42ED-BBAE-FF33E7A058B0}</x14:id>
        </ext>
      </extLst>
    </cfRule>
  </conditionalFormatting>
  <conditionalFormatting sqref="Q36:Q3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{E8816569-89F2-44FB-AD36-8FD5D1364CA3}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1CEFDCA-BA8B-42ED-BBAE-FF33E7A058B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Q36:Q38</xm:sqref>
        </x14:conditionalFormatting>
        <x14:conditionalFormatting xmlns:xm="http://schemas.microsoft.com/office/excel/2006/main">
          <x14:cfRule type="dataBar" id="{E8816569-89F2-44FB-AD36-8FD5D1364CA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Q36:Q38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The northern Adriatic</vt:lpstr>
      <vt:lpstr>Monocultures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2023-09-06T11:12:33Z</dcterms:modified>
</cp:coreProperties>
</file>